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Менеджер\Downloads\"/>
    </mc:Choice>
  </mc:AlternateContent>
  <bookViews>
    <workbookView xWindow="0" yWindow="0" windowWidth="19395" windowHeight="12135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J5" i="1" l="1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</calcChain>
</file>

<file path=xl/sharedStrings.xml><?xml version="1.0" encoding="utf-8"?>
<sst xmlns="http://schemas.openxmlformats.org/spreadsheetml/2006/main" count="1086" uniqueCount="420">
  <si>
    <t>Прайс лист от 8 июля 2025 г.</t>
  </si>
  <si>
    <t>[Тип активности] - свойство</t>
  </si>
  <si>
    <t>Артикул</t>
  </si>
  <si>
    <t>Вид одежды</t>
  </si>
  <si>
    <t>Характеристика остатки</t>
  </si>
  <si>
    <t>Размер с остатком</t>
  </si>
  <si>
    <t>Свободный остаток</t>
  </si>
  <si>
    <t>Цена, RUB</t>
  </si>
  <si>
    <t>Фото</t>
  </si>
  <si>
    <t>ТО</t>
  </si>
  <si>
    <t>8</t>
  </si>
  <si>
    <t>4</t>
  </si>
  <si>
    <t>33</t>
  </si>
  <si>
    <t>1</t>
  </si>
  <si>
    <t>79</t>
  </si>
  <si>
    <t>80</t>
  </si>
  <si>
    <t>Платье</t>
  </si>
  <si>
    <t>42,44,46,48,50</t>
  </si>
  <si>
    <t>42</t>
  </si>
  <si>
    <t>70</t>
  </si>
  <si>
    <t>1T8001152NYD25</t>
  </si>
  <si>
    <t>42, Новый год 2025, розовый; 44, Новый год 2025, розовый; 48, Новый год 2025, розовый</t>
  </si>
  <si>
    <t>42,44,48</t>
  </si>
  <si>
    <t>82</t>
  </si>
  <si>
    <t>1T8028034SSS25</t>
  </si>
  <si>
    <t>42, Весна-Лето 2025, терракот; 44, Весна-Лето 2025, терракот; 46, Весна-Лето 2025, терракот; 48, Весна-Лето 2025, терракот; 50, Весна-Лето 2025, терракот</t>
  </si>
  <si>
    <t>93</t>
  </si>
  <si>
    <t>73</t>
  </si>
  <si>
    <t>1T8029083SSS25</t>
  </si>
  <si>
    <t>42, Весна-Лето 2025, темно синий; 44, Весна-Лето 2025, темно синий; 46, Весна-Лето 2025, темно синий; 48, Весна-Лето 2025, темно синий; 50, Весна-Лето 2025, темно синий; 52, Весна-Лето 2025, темно синий</t>
  </si>
  <si>
    <t>42,44,46,48,50,52</t>
  </si>
  <si>
    <t>63</t>
  </si>
  <si>
    <t>69</t>
  </si>
  <si>
    <t>60</t>
  </si>
  <si>
    <t>Джемпер</t>
  </si>
  <si>
    <t>32</t>
  </si>
  <si>
    <t>2371</t>
  </si>
  <si>
    <t>Блузка</t>
  </si>
  <si>
    <t>42, Весна-лето 2021, синий</t>
  </si>
  <si>
    <t>35</t>
  </si>
  <si>
    <t>2398</t>
  </si>
  <si>
    <t>42, Осень-зима 2021, бежевый; 44, Осень-зима 2021, бежевый</t>
  </si>
  <si>
    <t>42,44</t>
  </si>
  <si>
    <t>3</t>
  </si>
  <si>
    <t>43</t>
  </si>
  <si>
    <t>24012</t>
  </si>
  <si>
    <t>50, Весна-Лето 2022, зеленый</t>
  </si>
  <si>
    <t>50</t>
  </si>
  <si>
    <t>2</t>
  </si>
  <si>
    <t>24014</t>
  </si>
  <si>
    <t>50, Весна-Лето 2022, розовый</t>
  </si>
  <si>
    <t>45</t>
  </si>
  <si>
    <t>2402</t>
  </si>
  <si>
    <t>42, Весна-Лето 2022, белый; 48, Весна-Лето 2022, белый; 50, Весна-Лето 2022, белый</t>
  </si>
  <si>
    <t>42,48,50</t>
  </si>
  <si>
    <t>38</t>
  </si>
  <si>
    <t>24162</t>
  </si>
  <si>
    <t>42, Весна-Лето 2022, белый</t>
  </si>
  <si>
    <t>29</t>
  </si>
  <si>
    <t>2417</t>
  </si>
  <si>
    <t>Туника</t>
  </si>
  <si>
    <t>50, Осень-Зима 2022, красно-бежевый; 52, Осень-Зима 2022, красно-бежевый</t>
  </si>
  <si>
    <t>50,52</t>
  </si>
  <si>
    <t>7</t>
  </si>
  <si>
    <t>59</t>
  </si>
  <si>
    <t>2420</t>
  </si>
  <si>
    <t>42, Осень-Зима 2022, темно синий-теракот; 44, Осень-Зима 2022, темно синий-теракот</t>
  </si>
  <si>
    <t>10</t>
  </si>
  <si>
    <t>44</t>
  </si>
  <si>
    <t>2423</t>
  </si>
  <si>
    <t>42, Осень-Зима 2022, белый; 50, Осень-Зима 2022, белый</t>
  </si>
  <si>
    <t>42,50</t>
  </si>
  <si>
    <t>2429</t>
  </si>
  <si>
    <t>42, Новый год 2023, зеленый</t>
  </si>
  <si>
    <t>2430</t>
  </si>
  <si>
    <t>50, Осень-Зима 2022, белый</t>
  </si>
  <si>
    <t>2432</t>
  </si>
  <si>
    <t>52, Осень-Зима 2022, белый</t>
  </si>
  <si>
    <t>52</t>
  </si>
  <si>
    <t>2434</t>
  </si>
  <si>
    <t>42, Осень-Зима 2022, бежевый</t>
  </si>
  <si>
    <t>2436</t>
  </si>
  <si>
    <t>42, Осень-Зима 2022, оранжевый; 44, Осень-Зима 2022, оранжевый; 46, Осень-Зима 2022, оранжевый; 48, Осень-Зима 2022, оранжевый; 50, Осень-Зима 2022, оранжевый</t>
  </si>
  <si>
    <t>2451</t>
  </si>
  <si>
    <t>42, Весна-Лето 2023, розовый; 44, Весна-Лето 2023, розовый</t>
  </si>
  <si>
    <t>57</t>
  </si>
  <si>
    <t>2464</t>
  </si>
  <si>
    <t>42, Осень-Зима 2023, бордо</t>
  </si>
  <si>
    <t>2466</t>
  </si>
  <si>
    <t>52, Осень-Зима 2023, белый</t>
  </si>
  <si>
    <t>2468</t>
  </si>
  <si>
    <t>50, Осень-Зима 2023, коричневый</t>
  </si>
  <si>
    <t>2472</t>
  </si>
  <si>
    <t>44, Осень-Зима 2023, коричневый</t>
  </si>
  <si>
    <t>53</t>
  </si>
  <si>
    <t>24732</t>
  </si>
  <si>
    <t>42, Осень-Зима 2023, черный</t>
  </si>
  <si>
    <t>54</t>
  </si>
  <si>
    <t>2488</t>
  </si>
  <si>
    <t>46, Весна-Лето 2024, желтый; 48, Весна-Лето 2024, желтый; 50, Весна-Лето 2024, желтый</t>
  </si>
  <si>
    <t>37</t>
  </si>
  <si>
    <t>2489</t>
  </si>
  <si>
    <t>48, Весна-Лето 2024, черный</t>
  </si>
  <si>
    <t>48</t>
  </si>
  <si>
    <t>2495</t>
  </si>
  <si>
    <t>50, Весна-Лето 2024, белый</t>
  </si>
  <si>
    <t>56</t>
  </si>
  <si>
    <t>2498</t>
  </si>
  <si>
    <t>42, Весна-Лето 2024, фиолет</t>
  </si>
  <si>
    <t>42,44,46,48</t>
  </si>
  <si>
    <t>49</t>
  </si>
  <si>
    <t>2505</t>
  </si>
  <si>
    <t>42, Весна-Лето 2024, черный</t>
  </si>
  <si>
    <t>48,42,44,46,50</t>
  </si>
  <si>
    <t>27</t>
  </si>
  <si>
    <t>2511</t>
  </si>
  <si>
    <t>42, Осень-Зима 2024, черный; 44, Осень-Зима 2024, черный; 46, Осень-Зима 2024, черный; 48, Осень-Зима 2024, черный; 50, Осень-Зима 2024, черный</t>
  </si>
  <si>
    <t>31</t>
  </si>
  <si>
    <t>2516</t>
  </si>
  <si>
    <t>42, Осень-Зима 2024, голубой; 42, Осень-Зима 2024, черный; 44, Осень-Зима 2024, голубой; 44, Осень-Зима 2024, черный; 46, Осень-Зима 2024, голубой; 46, Осень-Зима 2024, черный; 48, Осень-Зима 2024, голубой; 48, Осень-Зима 2024, черный; 50, Осень-Зима 2024, голубой; 50, Осень-Зима 2024, черный</t>
  </si>
  <si>
    <t>2534</t>
  </si>
  <si>
    <t>42, Осень-Зима 2024, серый; 44, Осень-Зима 2024, серый; 46, Осень-Зима 2024, серый; 48, Осень-Зима 2024, серый; 50, Осень-Зима 2024, серый</t>
  </si>
  <si>
    <t>3336</t>
  </si>
  <si>
    <t>Жакет</t>
  </si>
  <si>
    <t>42, Весна-лето 2021, серый; 44, Весна-лето 2021, серый; 46, Весна-лето 2021, серый; 48, Весна-лето 2021, серый</t>
  </si>
  <si>
    <t>9</t>
  </si>
  <si>
    <t>3342</t>
  </si>
  <si>
    <t>42, Весна-лето 2021, серый; 44, Весна-лето 2021, серый</t>
  </si>
  <si>
    <t>18</t>
  </si>
  <si>
    <t>3358</t>
  </si>
  <si>
    <t>42, Весна-Лето 2022, зеленый; 44, Весна-Лето 2022, зеленый; 46, Весна-Лето 2022, зеленый; 48, Весна-Лето 2022, зеленый; 50, Весна-Лето 2022, зеленый</t>
  </si>
  <si>
    <t>66</t>
  </si>
  <si>
    <t>67</t>
  </si>
  <si>
    <t>33682</t>
  </si>
  <si>
    <t>50, Весна-Лето 2023, оранжевый</t>
  </si>
  <si>
    <t>84</t>
  </si>
  <si>
    <t>3377</t>
  </si>
  <si>
    <t>50, Осень-Зима 2022, коричнево-зеленый</t>
  </si>
  <si>
    <t>92</t>
  </si>
  <si>
    <t>3393</t>
  </si>
  <si>
    <t>52, Весна-Лето 2023, серый</t>
  </si>
  <si>
    <t>86</t>
  </si>
  <si>
    <t>3396</t>
  </si>
  <si>
    <t>42, Весна-Лето 2023, фиолет</t>
  </si>
  <si>
    <t>90</t>
  </si>
  <si>
    <t>3410</t>
  </si>
  <si>
    <t>85</t>
  </si>
  <si>
    <t>3412</t>
  </si>
  <si>
    <t>Жилет</t>
  </si>
  <si>
    <t>42, Осень-Зима 2023, бежевый</t>
  </si>
  <si>
    <t>74</t>
  </si>
  <si>
    <t>3413</t>
  </si>
  <si>
    <t>52, Осень-Зима 2023, бежевый</t>
  </si>
  <si>
    <t>89</t>
  </si>
  <si>
    <t>34191</t>
  </si>
  <si>
    <t>48, Весна-Лето 2024, бежевый; 50, Весна-Лето 2024, бежевый</t>
  </si>
  <si>
    <t>48,50</t>
  </si>
  <si>
    <t>40117</t>
  </si>
  <si>
    <t>Юбка</t>
  </si>
  <si>
    <t>42, Весна-лето 2021, кэмэл; 44, Весна-лето 2021, кэмэл; 48, Весна-лето 2021, розовый</t>
  </si>
  <si>
    <t>5</t>
  </si>
  <si>
    <t>26</t>
  </si>
  <si>
    <t>40121</t>
  </si>
  <si>
    <t>42, Весна-лето 2021, оранжевый</t>
  </si>
  <si>
    <t>6</t>
  </si>
  <si>
    <t>40123</t>
  </si>
  <si>
    <t>Брюки</t>
  </si>
  <si>
    <t>42, Весна-лето 2021, черный</t>
  </si>
  <si>
    <t>40127</t>
  </si>
  <si>
    <t>48, Весна-лето 2021, зеленый</t>
  </si>
  <si>
    <t>22</t>
  </si>
  <si>
    <t>4219</t>
  </si>
  <si>
    <t>42, Осень 2019, бутылочный; 44, Осень 2019, бутылочный; 46, Осень 2019, бутылочный; 48, Осень 2019, бутылочный; 50, Осень 2019, бутылочный</t>
  </si>
  <si>
    <t>39</t>
  </si>
  <si>
    <t>4273</t>
  </si>
  <si>
    <t>42, Весна-Лето 2022, розовый</t>
  </si>
  <si>
    <t>4308</t>
  </si>
  <si>
    <t>42, Весна-Лето 2022, бежевый; 50, Весна-Лето 2022, бежевый</t>
  </si>
  <si>
    <t>41</t>
  </si>
  <si>
    <t>4323</t>
  </si>
  <si>
    <t>42, Осень-Зима 2022, бежевый; 44, Осень-Зима 2022, бежевый; 46, Осень-Зима 2022, бежевый; 48, Осень-Зима 2022, бежевый; 50, Осень-Зима 2022, бежевый</t>
  </si>
  <si>
    <t>55</t>
  </si>
  <si>
    <t>4326</t>
  </si>
  <si>
    <t>42, Осень-Зима 2022, темно синий-теракот</t>
  </si>
  <si>
    <t>4327</t>
  </si>
  <si>
    <t>42, Осень-Зима 2022, бежевый; 44, Осень-Зима 2022, бежевый; 50, Осень-Зима 2022, бежевый</t>
  </si>
  <si>
    <t>42,44,50</t>
  </si>
  <si>
    <t>11</t>
  </si>
  <si>
    <t>4332</t>
  </si>
  <si>
    <t>42, Осень-Зима 2022, коричнево-зеленый</t>
  </si>
  <si>
    <t>4335</t>
  </si>
  <si>
    <t>42, Осень-Зима 2022, оранжевый</t>
  </si>
  <si>
    <t>4348</t>
  </si>
  <si>
    <t>4352</t>
  </si>
  <si>
    <t>42, Весна-Лето 2023, серый</t>
  </si>
  <si>
    <t>4354</t>
  </si>
  <si>
    <t>50, Весна-Лето 2023, красный</t>
  </si>
  <si>
    <t>4355</t>
  </si>
  <si>
    <t>62</t>
  </si>
  <si>
    <t>43621</t>
  </si>
  <si>
    <t>Комбинезон</t>
  </si>
  <si>
    <t>42, Весна-Лето 2023, рыжий; 50, Весна-Лето 2023, рыжий; 50, Весна-Лето 2023, серый</t>
  </si>
  <si>
    <t>4364</t>
  </si>
  <si>
    <t>42, Весна-Лето 2023, бежевый</t>
  </si>
  <si>
    <t>4367</t>
  </si>
  <si>
    <t>42, Весна-Лето 2023, горчица; 50, Весна-Лето 2023, горчица</t>
  </si>
  <si>
    <t>43672</t>
  </si>
  <si>
    <t>42, Весна-Лето 2023, бежевый; 44, Весна-Лето 2023, бежевый; 48, Весна-Лето 2023, бежевый; 50, Весна-Лето 2023, бежевый</t>
  </si>
  <si>
    <t>42,44,48,50</t>
  </si>
  <si>
    <t>16</t>
  </si>
  <si>
    <t>43822</t>
  </si>
  <si>
    <t>42, Новый год 2024, черный</t>
  </si>
  <si>
    <t>4390</t>
  </si>
  <si>
    <t>42, Весна-Лето 2024, серый; 42, Осень-Зима 2023, серый; 50, Осень-Зима 2023, серый</t>
  </si>
  <si>
    <t>4407</t>
  </si>
  <si>
    <t>44, Весна-Лето 2024, бежевый</t>
  </si>
  <si>
    <t>4411</t>
  </si>
  <si>
    <t>Бермуды</t>
  </si>
  <si>
    <t>44, Весна-Лето 2024, желтый; 46, Весна-Лето 2024, желтый; 48, Весна-Лето 2024, желтый; 50, Весна-Лето 2024, желтый</t>
  </si>
  <si>
    <t>44,46,48,50</t>
  </si>
  <si>
    <t>4413</t>
  </si>
  <si>
    <t>44171</t>
  </si>
  <si>
    <t>44, Весна-Лето 2024, желтый</t>
  </si>
  <si>
    <t>4421</t>
  </si>
  <si>
    <t>42, Весна-Лето 2024, серый; 44, Весна-Лето 2024, серый; 46, Весна-Лето 2024, серый; 48, Весна-Лето 2024, серый; 50, Весна-Лето 2024, серый</t>
  </si>
  <si>
    <t>4427</t>
  </si>
  <si>
    <t>4428</t>
  </si>
  <si>
    <t>50, Осень-Зима 2024, серый</t>
  </si>
  <si>
    <t>44321</t>
  </si>
  <si>
    <t>42, Осень-Зима 2024, черный; 50, Осень-Зима 2024, черный</t>
  </si>
  <si>
    <t>47</t>
  </si>
  <si>
    <t>4434</t>
  </si>
  <si>
    <t>42, Весна-Лето 2024, белый</t>
  </si>
  <si>
    <t>51</t>
  </si>
  <si>
    <t>44372</t>
  </si>
  <si>
    <t>42, Весна-Лето 2024, зеленый; 48, Весна-Лето 2024, зеленый</t>
  </si>
  <si>
    <t>48,42</t>
  </si>
  <si>
    <t>34</t>
  </si>
  <si>
    <t>44373</t>
  </si>
  <si>
    <t>42, Весна-Лето 2024, белый; 50, Весна-Лето 2024, белый</t>
  </si>
  <si>
    <t>4443</t>
  </si>
  <si>
    <t>48, Весна-Лето 2024, бежевый</t>
  </si>
  <si>
    <t>4450</t>
  </si>
  <si>
    <t>28</t>
  </si>
  <si>
    <t>4454</t>
  </si>
  <si>
    <t>42, Осень-Зима 2024, серый</t>
  </si>
  <si>
    <t>4458</t>
  </si>
  <si>
    <t>42, Осень-Зима 2024, зеленый; 44, Осень-Зима 2024, зеленый; 46, Осень-Зима 2024, зеленый; 48, Осень-Зима 2024, зеленый; 50, Осень-Зима 2024, зеленый</t>
  </si>
  <si>
    <t>36</t>
  </si>
  <si>
    <t>46</t>
  </si>
  <si>
    <t>4461</t>
  </si>
  <si>
    <t>42, Осень-Зима 2024, бежевый</t>
  </si>
  <si>
    <t>50124</t>
  </si>
  <si>
    <t>42, Весна-лето 2021, зеленый</t>
  </si>
  <si>
    <t>50128</t>
  </si>
  <si>
    <t>42, Весна-лето 2020, синий</t>
  </si>
  <si>
    <t>50129</t>
  </si>
  <si>
    <t>42, Весна-лето 2020, зеленый</t>
  </si>
  <si>
    <t>50130</t>
  </si>
  <si>
    <t>42, Осень-зима 2021, зеленый</t>
  </si>
  <si>
    <t>50131</t>
  </si>
  <si>
    <t>42, Весна-лето 2020, зеленый; 42, Весна-лето 2020, синий; 44, Весна-лето 2020, зеленый</t>
  </si>
  <si>
    <t>50132</t>
  </si>
  <si>
    <t>42, Весна-лето 2020, синий; 44, Весна-лето 2020, синий</t>
  </si>
  <si>
    <t>14</t>
  </si>
  <si>
    <t>50147</t>
  </si>
  <si>
    <t>42, Весна-лето 2021, белый; 44, Весна-лето 2021, белый</t>
  </si>
  <si>
    <t>50165</t>
  </si>
  <si>
    <t>42, Весна-лето 2021, черный; 46, Весна-лето 2021, черный; 50, Весна-лето 2021, черный</t>
  </si>
  <si>
    <t>42,46,50</t>
  </si>
  <si>
    <t>21</t>
  </si>
  <si>
    <t>50168</t>
  </si>
  <si>
    <t>42, Осень-зима 2021, розовый; 48, Осень-зима 2021, розовый</t>
  </si>
  <si>
    <t>42,48</t>
  </si>
  <si>
    <t>50169</t>
  </si>
  <si>
    <t>44, Осень-зима 2021, бежевый; 46, Осень-зима 2021, бежевый; 48, Осень-зима 2021, бежевый; 50, Осень-зима 2021, бежевый</t>
  </si>
  <si>
    <t>501691</t>
  </si>
  <si>
    <t>44, Осень-зима 2021, розовый; 46, Осень-зима 2021, розовый; 48, Осень-зима 2021, розовый; 50, Осень-зима 2021, розовый</t>
  </si>
  <si>
    <t>50170</t>
  </si>
  <si>
    <t>42, Осень-зима 2021, бежевый; 44, Осень-зима 2021, бежевый; 48, Осень-зима 2021, бежевый</t>
  </si>
  <si>
    <t>50171</t>
  </si>
  <si>
    <t>42, Осень-зима 2021, молочный; 44, Осень-зима 2021, молочный; 46, Осень-зима 2021, молочный; 48, Осень-зима 2021, молочный</t>
  </si>
  <si>
    <t>50175</t>
  </si>
  <si>
    <t>42, Осень-зима 2021, черный; 48, Осень-зима 2021, черный</t>
  </si>
  <si>
    <t>76611</t>
  </si>
  <si>
    <t>42, Новый год 2020, серый</t>
  </si>
  <si>
    <t>7784</t>
  </si>
  <si>
    <t>42, Весна-лето 2019, терракот</t>
  </si>
  <si>
    <t>7828</t>
  </si>
  <si>
    <t>42, Осень 2019, волна; 50, Осень 2019, волна</t>
  </si>
  <si>
    <t>12</t>
  </si>
  <si>
    <t>78301</t>
  </si>
  <si>
    <t>42, Осень 2019, волна; 42, Осень 2019, серый</t>
  </si>
  <si>
    <t>7844</t>
  </si>
  <si>
    <t>42, Осень 2019, серо-синяя; 44, Осень 2019, серо-синяя; 50, Осень 2019, серо-синяя</t>
  </si>
  <si>
    <t>23</t>
  </si>
  <si>
    <t>7846</t>
  </si>
  <si>
    <t>42, Новый год 2020, зеленый</t>
  </si>
  <si>
    <t>7890</t>
  </si>
  <si>
    <t>42, Весна-лето 2019, лаванда</t>
  </si>
  <si>
    <t>7937</t>
  </si>
  <si>
    <t>42, Новый год 2020, черный; 44, Новый год 2020, черный; 46, Новый год 2020, черный; 48, Новый год 2020, черный</t>
  </si>
  <si>
    <t>7952</t>
  </si>
  <si>
    <t>42, Новый год 2020, черный; 44, Новый год 2020, черный; 50, Новый год 2020, черный</t>
  </si>
  <si>
    <t>7972</t>
  </si>
  <si>
    <t>42, Новый год 2020, черный</t>
  </si>
  <si>
    <t>7973</t>
  </si>
  <si>
    <t>7974</t>
  </si>
  <si>
    <t>42, Весна-лето 2020, коричневый</t>
  </si>
  <si>
    <t>8055</t>
  </si>
  <si>
    <t>42, Осень-Зима 2020, сливочный</t>
  </si>
  <si>
    <t>15</t>
  </si>
  <si>
    <t>80871</t>
  </si>
  <si>
    <t>42, Весна-лето 2021, сливочный</t>
  </si>
  <si>
    <t>8110</t>
  </si>
  <si>
    <t>42, Весна-лето 2021, голубой; 48, Весна-лето 2021, голубой; 50, Весна-лето 2021, голубой</t>
  </si>
  <si>
    <t>8121</t>
  </si>
  <si>
    <t>42, Весна-лето 2021, желтый</t>
  </si>
  <si>
    <t>81461</t>
  </si>
  <si>
    <t>42, Осень-зима 2021, бежевый</t>
  </si>
  <si>
    <t>8147</t>
  </si>
  <si>
    <t>Сарафан</t>
  </si>
  <si>
    <t>50, Осень-зима 2021, коричневый</t>
  </si>
  <si>
    <t>81651</t>
  </si>
  <si>
    <t>42, Весна-Лето 2022, коричневый</t>
  </si>
  <si>
    <t>81761</t>
  </si>
  <si>
    <t>42, Новый год 2022, фиолет</t>
  </si>
  <si>
    <t>64</t>
  </si>
  <si>
    <t>8192</t>
  </si>
  <si>
    <t>42, Новый год 2022, зеленый</t>
  </si>
  <si>
    <t>81961</t>
  </si>
  <si>
    <t>44, Новый год 2022, волна; 48, Новый год 2022, волна</t>
  </si>
  <si>
    <t>44,48</t>
  </si>
  <si>
    <t>81984</t>
  </si>
  <si>
    <t>50, Весна-Лето 2022, фуксия</t>
  </si>
  <si>
    <t>81991</t>
  </si>
  <si>
    <t>88</t>
  </si>
  <si>
    <t>8219</t>
  </si>
  <si>
    <t>42, Новый год 2022, черный; 44, Новый год 2022, черный; 46, Новый год 2022, черный; 48, Новый год 2022, черный; 50, Новый год 2022, черный</t>
  </si>
  <si>
    <t>8222</t>
  </si>
  <si>
    <t>50, Весна-Лето 2022, желтый</t>
  </si>
  <si>
    <t>82341</t>
  </si>
  <si>
    <t>42, Весна-Лето 2023, бежевый; 44, Весна-Лето 2023, бежевый; 46, Весна-Лето 2023, бежевый; 48, Весна-Лето 2023, бежевый</t>
  </si>
  <si>
    <t>87</t>
  </si>
  <si>
    <t>82403</t>
  </si>
  <si>
    <t>48, Весна-Лето 2023, белый</t>
  </si>
  <si>
    <t>78</t>
  </si>
  <si>
    <t>8247</t>
  </si>
  <si>
    <t>42, Осень-Зима 2022, темно серый</t>
  </si>
  <si>
    <t>8248</t>
  </si>
  <si>
    <t>42, Осень-Зима 2022, молочный</t>
  </si>
  <si>
    <t>82491</t>
  </si>
  <si>
    <t>42, Осень-Зима 2022, темно синий-теракот; 44, Осень-Зима 2022, темно синий-теракот; 50, Осень-Зима 2022, темно синий-теракот</t>
  </si>
  <si>
    <t>82741</t>
  </si>
  <si>
    <t>42, Осень-Зима 2022, терракот; 52, Осень-Зима 2022, терракот</t>
  </si>
  <si>
    <t>42,52</t>
  </si>
  <si>
    <t>8275</t>
  </si>
  <si>
    <t>42, Осень-Зима 2022, синий; 48, Осень-Зима 2022, синий; 50, Осень-Зима 2022, синий</t>
  </si>
  <si>
    <t>71</t>
  </si>
  <si>
    <t>8280</t>
  </si>
  <si>
    <t>42, Осень-Зима 2022, черный</t>
  </si>
  <si>
    <t>103</t>
  </si>
  <si>
    <t>8285</t>
  </si>
  <si>
    <t>42, Осень-Зима 2022, фиолет; 44, Осень-Зима 2022, фиолет; 48, Осень-Зима 2022, фиолет; 50, Осень-Зима 2022, фиолет</t>
  </si>
  <si>
    <t>8295</t>
  </si>
  <si>
    <t>42, Весна-Лето 2022, фуксия; 44, Весна-Лето 2022, фуксия</t>
  </si>
  <si>
    <t>8298</t>
  </si>
  <si>
    <t>8299</t>
  </si>
  <si>
    <t>42, Осень-Зима 2022, красный</t>
  </si>
  <si>
    <t>83141</t>
  </si>
  <si>
    <t>8319</t>
  </si>
  <si>
    <t>42, Новый год 2023, черный</t>
  </si>
  <si>
    <t>8323</t>
  </si>
  <si>
    <t>42, Весна-Лето 2023, желтый; 42, Весна-Лето 2023, лаванда; 44, Весна-Лето 2023, желтый; 44, Весна-Лето 2023, лаванда; 46, Весна-Лето 2023, желтый; 46, Весна-Лето 2023, лаванда; 48, Весна-Лето 2023, желтый; 48, Весна-Лето 2023, лаванда; 50, Весна-Лето 2023, желтый; 50, Весна-Лето 2023, лаванда</t>
  </si>
  <si>
    <t>100</t>
  </si>
  <si>
    <t>8336</t>
  </si>
  <si>
    <t>42, Новый год 2023, зеленый; 44, Новый год 2023, зеленый; 46, Новый год 2023, зеленый; 48, Новый год 2023, зеленый</t>
  </si>
  <si>
    <t>13</t>
  </si>
  <si>
    <t>8337</t>
  </si>
  <si>
    <t>42, Весна-Лето 2023, синий</t>
  </si>
  <si>
    <t>83471</t>
  </si>
  <si>
    <t>42, Осень-Зима 2023, розовый</t>
  </si>
  <si>
    <t>8351</t>
  </si>
  <si>
    <t>42, Осень-Зима 2023, голубой; 44, Осень-Зима 2023, голубой; 46, Осень-Зима 2023, голубой; 48, Осень-Зима 2023, голубой</t>
  </si>
  <si>
    <t>83521</t>
  </si>
  <si>
    <t>8353</t>
  </si>
  <si>
    <t>48, Осень-Зима 2023, розовый</t>
  </si>
  <si>
    <t>8355</t>
  </si>
  <si>
    <t>50, Осень-Зима 2023, синий</t>
  </si>
  <si>
    <t>8357</t>
  </si>
  <si>
    <t>42, Осень-Зима 2023, зеленый</t>
  </si>
  <si>
    <t>8365</t>
  </si>
  <si>
    <t>42, Осень-Зима 2023, розовый; 44, Осень-Зима 2023, розовый; 48, Осень-Зима 2023, розовый; 50, Осень-Зима 2023, розовый</t>
  </si>
  <si>
    <t>8372</t>
  </si>
  <si>
    <t>42, Осень-Зима 2023, розовый; 44, Осень-Зима 2023, розовый</t>
  </si>
  <si>
    <t>83</t>
  </si>
  <si>
    <t>8378</t>
  </si>
  <si>
    <t>8380</t>
  </si>
  <si>
    <t>20</t>
  </si>
  <si>
    <t>8382</t>
  </si>
  <si>
    <t>42, Осень-Зима 2023, черный; 44, Осень-Зима 2023, черный</t>
  </si>
  <si>
    <t>8384</t>
  </si>
  <si>
    <t>42, Осень-Зима 2023, черный; 44, Осень-Зима 2023, черный; 50, Осень-Зима 2023, черный</t>
  </si>
  <si>
    <t>8418</t>
  </si>
  <si>
    <t>81</t>
  </si>
  <si>
    <t>8419</t>
  </si>
  <si>
    <t>84221</t>
  </si>
  <si>
    <t>42, Весна-Лето 2024, серый; 44, Весна-Лето 2024, серый</t>
  </si>
  <si>
    <t>8425</t>
  </si>
  <si>
    <t>42, Весна-Лето 2024, бежевый</t>
  </si>
  <si>
    <t>75</t>
  </si>
  <si>
    <t>84491</t>
  </si>
  <si>
    <t>44, Осень-Зима 2024, синий</t>
  </si>
  <si>
    <t>58</t>
  </si>
  <si>
    <t>84531</t>
  </si>
  <si>
    <t>44, Осень-Зима 2024, черный</t>
  </si>
  <si>
    <t>84561</t>
  </si>
  <si>
    <t>48, Осень-Зима 2024, бежевый</t>
  </si>
  <si>
    <t xml:space="preserve">скидка </t>
  </si>
  <si>
    <t>Конечная цена,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</si>
</sst>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8"/>
      <name val="Arial"/>
    </font>
    <font>
      <b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indent="2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9" fontId="0" fillId="0" borderId="0" xfId="0" applyNumberFormat="1" applyAlignment="1">
      <alignment horizontal="left"/>
    </xf>
    <xf numFmtId="0" fontId="5" fillId="3" borderId="3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134" Type="http://schemas.openxmlformats.org/officeDocument/2006/relationships/image" Target="../media/image13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8</xdr:col>
      <xdr:colOff>0</xdr:colOff>
      <xdr:row>5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</xdr:row>
      <xdr:rowOff>0</xdr:rowOff>
    </xdr:from>
    <xdr:to>
      <xdr:col>8</xdr:col>
      <xdr:colOff>0</xdr:colOff>
      <xdr:row>6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8</xdr:col>
      <xdr:colOff>0</xdr:colOff>
      <xdr:row>7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8</xdr:col>
      <xdr:colOff>0</xdr:colOff>
      <xdr:row>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8</xdr:col>
      <xdr:colOff>0</xdr:colOff>
      <xdr:row>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8</xdr:col>
      <xdr:colOff>0</xdr:colOff>
      <xdr:row>10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8</xdr:col>
      <xdr:colOff>0</xdr:colOff>
      <xdr:row>11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8</xdr:col>
      <xdr:colOff>0</xdr:colOff>
      <xdr:row>13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8</xdr:col>
      <xdr:colOff>0</xdr:colOff>
      <xdr:row>14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8</xdr:col>
      <xdr:colOff>0</xdr:colOff>
      <xdr:row>15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8</xdr:col>
      <xdr:colOff>0</xdr:colOff>
      <xdr:row>16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8</xdr:col>
      <xdr:colOff>0</xdr:colOff>
      <xdr:row>17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8</xdr:col>
      <xdr:colOff>0</xdr:colOff>
      <xdr:row>18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8</xdr:col>
      <xdr:colOff>0</xdr:colOff>
      <xdr:row>19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8</xdr:col>
      <xdr:colOff>0</xdr:colOff>
      <xdr:row>20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8</xdr:col>
      <xdr:colOff>0</xdr:colOff>
      <xdr:row>21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8</xdr:col>
      <xdr:colOff>0</xdr:colOff>
      <xdr:row>22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8</xdr:col>
      <xdr:colOff>0</xdr:colOff>
      <xdr:row>23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8</xdr:col>
      <xdr:colOff>0</xdr:colOff>
      <xdr:row>24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8</xdr:col>
      <xdr:colOff>0</xdr:colOff>
      <xdr:row>25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8</xdr:col>
      <xdr:colOff>0</xdr:colOff>
      <xdr:row>26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27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8</xdr:col>
      <xdr:colOff>0</xdr:colOff>
      <xdr:row>28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8</xdr:col>
      <xdr:colOff>0</xdr:colOff>
      <xdr:row>29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8</xdr:col>
      <xdr:colOff>0</xdr:colOff>
      <xdr:row>30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8</xdr:col>
      <xdr:colOff>0</xdr:colOff>
      <xdr:row>31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8</xdr:col>
      <xdr:colOff>0</xdr:colOff>
      <xdr:row>32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8</xdr:col>
      <xdr:colOff>0</xdr:colOff>
      <xdr:row>33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8</xdr:col>
      <xdr:colOff>0</xdr:colOff>
      <xdr:row>34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8</xdr:col>
      <xdr:colOff>0</xdr:colOff>
      <xdr:row>35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8</xdr:col>
      <xdr:colOff>0</xdr:colOff>
      <xdr:row>36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8</xdr:col>
      <xdr:colOff>0</xdr:colOff>
      <xdr:row>37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8</xdr:col>
      <xdr:colOff>0</xdr:colOff>
      <xdr:row>38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8</xdr:col>
      <xdr:colOff>0</xdr:colOff>
      <xdr:row>39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8</xdr:col>
      <xdr:colOff>0</xdr:colOff>
      <xdr:row>40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8</xdr:col>
      <xdr:colOff>0</xdr:colOff>
      <xdr:row>41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8</xdr:col>
      <xdr:colOff>0</xdr:colOff>
      <xdr:row>42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8</xdr:col>
      <xdr:colOff>0</xdr:colOff>
      <xdr:row>43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43</xdr:row>
      <xdr:rowOff>0</xdr:rowOff>
    </xdr:from>
    <xdr:to>
      <xdr:col>8</xdr:col>
      <xdr:colOff>0</xdr:colOff>
      <xdr:row>44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8</xdr:col>
      <xdr:colOff>0</xdr:colOff>
      <xdr:row>45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8</xdr:col>
      <xdr:colOff>0</xdr:colOff>
      <xdr:row>46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8</xdr:col>
      <xdr:colOff>0</xdr:colOff>
      <xdr:row>47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8</xdr:col>
      <xdr:colOff>0</xdr:colOff>
      <xdr:row>48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8</xdr:col>
      <xdr:colOff>0</xdr:colOff>
      <xdr:row>49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8</xdr:col>
      <xdr:colOff>0</xdr:colOff>
      <xdr:row>50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8</xdr:col>
      <xdr:colOff>0</xdr:colOff>
      <xdr:row>51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8</xdr:col>
      <xdr:colOff>0</xdr:colOff>
      <xdr:row>52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52</xdr:row>
      <xdr:rowOff>0</xdr:rowOff>
    </xdr:from>
    <xdr:to>
      <xdr:col>8</xdr:col>
      <xdr:colOff>0</xdr:colOff>
      <xdr:row>53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53</xdr:row>
      <xdr:rowOff>0</xdr:rowOff>
    </xdr:from>
    <xdr:to>
      <xdr:col>8</xdr:col>
      <xdr:colOff>0</xdr:colOff>
      <xdr:row>54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54</xdr:row>
      <xdr:rowOff>0</xdr:rowOff>
    </xdr:from>
    <xdr:to>
      <xdr:col>8</xdr:col>
      <xdr:colOff>0</xdr:colOff>
      <xdr:row>55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55</xdr:row>
      <xdr:rowOff>0</xdr:rowOff>
    </xdr:from>
    <xdr:to>
      <xdr:col>8</xdr:col>
      <xdr:colOff>0</xdr:colOff>
      <xdr:row>56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56</xdr:row>
      <xdr:rowOff>0</xdr:rowOff>
    </xdr:from>
    <xdr:to>
      <xdr:col>8</xdr:col>
      <xdr:colOff>0</xdr:colOff>
      <xdr:row>57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57</xdr:row>
      <xdr:rowOff>0</xdr:rowOff>
    </xdr:from>
    <xdr:to>
      <xdr:col>8</xdr:col>
      <xdr:colOff>0</xdr:colOff>
      <xdr:row>58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58</xdr:row>
      <xdr:rowOff>0</xdr:rowOff>
    </xdr:from>
    <xdr:to>
      <xdr:col>8</xdr:col>
      <xdr:colOff>0</xdr:colOff>
      <xdr:row>59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59</xdr:row>
      <xdr:rowOff>0</xdr:rowOff>
    </xdr:from>
    <xdr:to>
      <xdr:col>8</xdr:col>
      <xdr:colOff>0</xdr:colOff>
      <xdr:row>60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60</xdr:row>
      <xdr:rowOff>0</xdr:rowOff>
    </xdr:from>
    <xdr:to>
      <xdr:col>8</xdr:col>
      <xdr:colOff>0</xdr:colOff>
      <xdr:row>61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61</xdr:row>
      <xdr:rowOff>0</xdr:rowOff>
    </xdr:from>
    <xdr:to>
      <xdr:col>8</xdr:col>
      <xdr:colOff>0</xdr:colOff>
      <xdr:row>62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62</xdr:row>
      <xdr:rowOff>0</xdr:rowOff>
    </xdr:from>
    <xdr:to>
      <xdr:col>8</xdr:col>
      <xdr:colOff>0</xdr:colOff>
      <xdr:row>63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63</xdr:row>
      <xdr:rowOff>0</xdr:rowOff>
    </xdr:from>
    <xdr:to>
      <xdr:col>8</xdr:col>
      <xdr:colOff>0</xdr:colOff>
      <xdr:row>64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64</xdr:row>
      <xdr:rowOff>0</xdr:rowOff>
    </xdr:from>
    <xdr:to>
      <xdr:col>8</xdr:col>
      <xdr:colOff>0</xdr:colOff>
      <xdr:row>65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65</xdr:row>
      <xdr:rowOff>0</xdr:rowOff>
    </xdr:from>
    <xdr:to>
      <xdr:col>8</xdr:col>
      <xdr:colOff>0</xdr:colOff>
      <xdr:row>66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66</xdr:row>
      <xdr:rowOff>0</xdr:rowOff>
    </xdr:from>
    <xdr:to>
      <xdr:col>8</xdr:col>
      <xdr:colOff>0</xdr:colOff>
      <xdr:row>67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67</xdr:row>
      <xdr:rowOff>0</xdr:rowOff>
    </xdr:from>
    <xdr:to>
      <xdr:col>8</xdr:col>
      <xdr:colOff>0</xdr:colOff>
      <xdr:row>68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68</xdr:row>
      <xdr:rowOff>0</xdr:rowOff>
    </xdr:from>
    <xdr:to>
      <xdr:col>8</xdr:col>
      <xdr:colOff>0</xdr:colOff>
      <xdr:row>69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69</xdr:row>
      <xdr:rowOff>0</xdr:rowOff>
    </xdr:from>
    <xdr:to>
      <xdr:col>8</xdr:col>
      <xdr:colOff>0</xdr:colOff>
      <xdr:row>70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70</xdr:row>
      <xdr:rowOff>0</xdr:rowOff>
    </xdr:from>
    <xdr:to>
      <xdr:col>8</xdr:col>
      <xdr:colOff>0</xdr:colOff>
      <xdr:row>71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71</xdr:row>
      <xdr:rowOff>0</xdr:rowOff>
    </xdr:from>
    <xdr:to>
      <xdr:col>8</xdr:col>
      <xdr:colOff>0</xdr:colOff>
      <xdr:row>72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72</xdr:row>
      <xdr:rowOff>0</xdr:rowOff>
    </xdr:from>
    <xdr:to>
      <xdr:col>8</xdr:col>
      <xdr:colOff>0</xdr:colOff>
      <xdr:row>73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73</xdr:row>
      <xdr:rowOff>0</xdr:rowOff>
    </xdr:from>
    <xdr:to>
      <xdr:col>8</xdr:col>
      <xdr:colOff>0</xdr:colOff>
      <xdr:row>74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74</xdr:row>
      <xdr:rowOff>0</xdr:rowOff>
    </xdr:from>
    <xdr:to>
      <xdr:col>8</xdr:col>
      <xdr:colOff>0</xdr:colOff>
      <xdr:row>75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75</xdr:row>
      <xdr:rowOff>0</xdr:rowOff>
    </xdr:from>
    <xdr:to>
      <xdr:col>8</xdr:col>
      <xdr:colOff>0</xdr:colOff>
      <xdr:row>76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76</xdr:row>
      <xdr:rowOff>0</xdr:rowOff>
    </xdr:from>
    <xdr:to>
      <xdr:col>8</xdr:col>
      <xdr:colOff>0</xdr:colOff>
      <xdr:row>77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77</xdr:row>
      <xdr:rowOff>0</xdr:rowOff>
    </xdr:from>
    <xdr:to>
      <xdr:col>8</xdr:col>
      <xdr:colOff>0</xdr:colOff>
      <xdr:row>78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8</xdr:col>
      <xdr:colOff>0</xdr:colOff>
      <xdr:row>79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79</xdr:row>
      <xdr:rowOff>0</xdr:rowOff>
    </xdr:from>
    <xdr:to>
      <xdr:col>8</xdr:col>
      <xdr:colOff>0</xdr:colOff>
      <xdr:row>80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80</xdr:row>
      <xdr:rowOff>0</xdr:rowOff>
    </xdr:from>
    <xdr:to>
      <xdr:col>8</xdr:col>
      <xdr:colOff>0</xdr:colOff>
      <xdr:row>81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81</xdr:row>
      <xdr:rowOff>0</xdr:rowOff>
    </xdr:from>
    <xdr:to>
      <xdr:col>8</xdr:col>
      <xdr:colOff>0</xdr:colOff>
      <xdr:row>82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82</xdr:row>
      <xdr:rowOff>0</xdr:rowOff>
    </xdr:from>
    <xdr:to>
      <xdr:col>8</xdr:col>
      <xdr:colOff>0</xdr:colOff>
      <xdr:row>83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83</xdr:row>
      <xdr:rowOff>0</xdr:rowOff>
    </xdr:from>
    <xdr:to>
      <xdr:col>8</xdr:col>
      <xdr:colOff>0</xdr:colOff>
      <xdr:row>84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84</xdr:row>
      <xdr:rowOff>0</xdr:rowOff>
    </xdr:from>
    <xdr:to>
      <xdr:col>8</xdr:col>
      <xdr:colOff>0</xdr:colOff>
      <xdr:row>85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85</xdr:row>
      <xdr:rowOff>0</xdr:rowOff>
    </xdr:from>
    <xdr:to>
      <xdr:col>8</xdr:col>
      <xdr:colOff>0</xdr:colOff>
      <xdr:row>86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86</xdr:row>
      <xdr:rowOff>0</xdr:rowOff>
    </xdr:from>
    <xdr:to>
      <xdr:col>8</xdr:col>
      <xdr:colOff>0</xdr:colOff>
      <xdr:row>87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87</xdr:row>
      <xdr:rowOff>0</xdr:rowOff>
    </xdr:from>
    <xdr:to>
      <xdr:col>8</xdr:col>
      <xdr:colOff>0</xdr:colOff>
      <xdr:row>88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88</xdr:row>
      <xdr:rowOff>0</xdr:rowOff>
    </xdr:from>
    <xdr:to>
      <xdr:col>8</xdr:col>
      <xdr:colOff>0</xdr:colOff>
      <xdr:row>89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89</xdr:row>
      <xdr:rowOff>0</xdr:rowOff>
    </xdr:from>
    <xdr:to>
      <xdr:col>8</xdr:col>
      <xdr:colOff>0</xdr:colOff>
      <xdr:row>90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90</xdr:row>
      <xdr:rowOff>0</xdr:rowOff>
    </xdr:from>
    <xdr:to>
      <xdr:col>8</xdr:col>
      <xdr:colOff>0</xdr:colOff>
      <xdr:row>91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91</xdr:row>
      <xdr:rowOff>0</xdr:rowOff>
    </xdr:from>
    <xdr:to>
      <xdr:col>8</xdr:col>
      <xdr:colOff>0</xdr:colOff>
      <xdr:row>92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92</xdr:row>
      <xdr:rowOff>0</xdr:rowOff>
    </xdr:from>
    <xdr:to>
      <xdr:col>8</xdr:col>
      <xdr:colOff>0</xdr:colOff>
      <xdr:row>93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93</xdr:row>
      <xdr:rowOff>0</xdr:rowOff>
    </xdr:from>
    <xdr:to>
      <xdr:col>8</xdr:col>
      <xdr:colOff>0</xdr:colOff>
      <xdr:row>94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94</xdr:row>
      <xdr:rowOff>0</xdr:rowOff>
    </xdr:from>
    <xdr:to>
      <xdr:col>8</xdr:col>
      <xdr:colOff>0</xdr:colOff>
      <xdr:row>95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95</xdr:row>
      <xdr:rowOff>0</xdr:rowOff>
    </xdr:from>
    <xdr:to>
      <xdr:col>8</xdr:col>
      <xdr:colOff>0</xdr:colOff>
      <xdr:row>96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96</xdr:row>
      <xdr:rowOff>0</xdr:rowOff>
    </xdr:from>
    <xdr:to>
      <xdr:col>8</xdr:col>
      <xdr:colOff>0</xdr:colOff>
      <xdr:row>97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97</xdr:row>
      <xdr:rowOff>0</xdr:rowOff>
    </xdr:from>
    <xdr:to>
      <xdr:col>8</xdr:col>
      <xdr:colOff>0</xdr:colOff>
      <xdr:row>98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98</xdr:row>
      <xdr:rowOff>0</xdr:rowOff>
    </xdr:from>
    <xdr:to>
      <xdr:col>8</xdr:col>
      <xdr:colOff>0</xdr:colOff>
      <xdr:row>99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99</xdr:row>
      <xdr:rowOff>0</xdr:rowOff>
    </xdr:from>
    <xdr:to>
      <xdr:col>8</xdr:col>
      <xdr:colOff>0</xdr:colOff>
      <xdr:row>100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100</xdr:row>
      <xdr:rowOff>0</xdr:rowOff>
    </xdr:from>
    <xdr:to>
      <xdr:col>8</xdr:col>
      <xdr:colOff>0</xdr:colOff>
      <xdr:row>101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101</xdr:row>
      <xdr:rowOff>0</xdr:rowOff>
    </xdr:from>
    <xdr:to>
      <xdr:col>8</xdr:col>
      <xdr:colOff>0</xdr:colOff>
      <xdr:row>102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102</xdr:row>
      <xdr:rowOff>0</xdr:rowOff>
    </xdr:from>
    <xdr:to>
      <xdr:col>8</xdr:col>
      <xdr:colOff>0</xdr:colOff>
      <xdr:row>103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103</xdr:row>
      <xdr:rowOff>0</xdr:rowOff>
    </xdr:from>
    <xdr:to>
      <xdr:col>8</xdr:col>
      <xdr:colOff>0</xdr:colOff>
      <xdr:row>104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104</xdr:row>
      <xdr:rowOff>0</xdr:rowOff>
    </xdr:from>
    <xdr:to>
      <xdr:col>8</xdr:col>
      <xdr:colOff>0</xdr:colOff>
      <xdr:row>105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105</xdr:row>
      <xdr:rowOff>0</xdr:rowOff>
    </xdr:from>
    <xdr:to>
      <xdr:col>8</xdr:col>
      <xdr:colOff>0</xdr:colOff>
      <xdr:row>106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106</xdr:row>
      <xdr:rowOff>0</xdr:rowOff>
    </xdr:from>
    <xdr:to>
      <xdr:col>8</xdr:col>
      <xdr:colOff>0</xdr:colOff>
      <xdr:row>107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107</xdr:row>
      <xdr:rowOff>0</xdr:rowOff>
    </xdr:from>
    <xdr:to>
      <xdr:col>8</xdr:col>
      <xdr:colOff>0</xdr:colOff>
      <xdr:row>108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108</xdr:row>
      <xdr:rowOff>0</xdr:rowOff>
    </xdr:from>
    <xdr:to>
      <xdr:col>8</xdr:col>
      <xdr:colOff>0</xdr:colOff>
      <xdr:row>109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109</xdr:row>
      <xdr:rowOff>0</xdr:rowOff>
    </xdr:from>
    <xdr:to>
      <xdr:col>8</xdr:col>
      <xdr:colOff>0</xdr:colOff>
      <xdr:row>110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110</xdr:row>
      <xdr:rowOff>0</xdr:rowOff>
    </xdr:from>
    <xdr:to>
      <xdr:col>8</xdr:col>
      <xdr:colOff>0</xdr:colOff>
      <xdr:row>111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111</xdr:row>
      <xdr:rowOff>0</xdr:rowOff>
    </xdr:from>
    <xdr:to>
      <xdr:col>8</xdr:col>
      <xdr:colOff>0</xdr:colOff>
      <xdr:row>112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112</xdr:row>
      <xdr:rowOff>0</xdr:rowOff>
    </xdr:from>
    <xdr:to>
      <xdr:col>8</xdr:col>
      <xdr:colOff>0</xdr:colOff>
      <xdr:row>113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113</xdr:row>
      <xdr:rowOff>0</xdr:rowOff>
    </xdr:from>
    <xdr:to>
      <xdr:col>8</xdr:col>
      <xdr:colOff>0</xdr:colOff>
      <xdr:row>114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114</xdr:row>
      <xdr:rowOff>0</xdr:rowOff>
    </xdr:from>
    <xdr:to>
      <xdr:col>8</xdr:col>
      <xdr:colOff>0</xdr:colOff>
      <xdr:row>115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115</xdr:row>
      <xdr:rowOff>0</xdr:rowOff>
    </xdr:from>
    <xdr:to>
      <xdr:col>8</xdr:col>
      <xdr:colOff>0</xdr:colOff>
      <xdr:row>116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116</xdr:row>
      <xdr:rowOff>0</xdr:rowOff>
    </xdr:from>
    <xdr:to>
      <xdr:col>8</xdr:col>
      <xdr:colOff>0</xdr:colOff>
      <xdr:row>117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117</xdr:row>
      <xdr:rowOff>0</xdr:rowOff>
    </xdr:from>
    <xdr:to>
      <xdr:col>8</xdr:col>
      <xdr:colOff>0</xdr:colOff>
      <xdr:row>118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118</xdr:row>
      <xdr:rowOff>0</xdr:rowOff>
    </xdr:from>
    <xdr:to>
      <xdr:col>8</xdr:col>
      <xdr:colOff>0</xdr:colOff>
      <xdr:row>119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119</xdr:row>
      <xdr:rowOff>0</xdr:rowOff>
    </xdr:from>
    <xdr:to>
      <xdr:col>8</xdr:col>
      <xdr:colOff>0</xdr:colOff>
      <xdr:row>120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120</xdr:row>
      <xdr:rowOff>0</xdr:rowOff>
    </xdr:from>
    <xdr:to>
      <xdr:col>8</xdr:col>
      <xdr:colOff>0</xdr:colOff>
      <xdr:row>121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121</xdr:row>
      <xdr:rowOff>0</xdr:rowOff>
    </xdr:from>
    <xdr:to>
      <xdr:col>8</xdr:col>
      <xdr:colOff>0</xdr:colOff>
      <xdr:row>122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122</xdr:row>
      <xdr:rowOff>0</xdr:rowOff>
    </xdr:from>
    <xdr:to>
      <xdr:col>8</xdr:col>
      <xdr:colOff>0</xdr:colOff>
      <xdr:row>123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123</xdr:row>
      <xdr:rowOff>0</xdr:rowOff>
    </xdr:from>
    <xdr:to>
      <xdr:col>8</xdr:col>
      <xdr:colOff>0</xdr:colOff>
      <xdr:row>124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124</xdr:row>
      <xdr:rowOff>0</xdr:rowOff>
    </xdr:from>
    <xdr:to>
      <xdr:col>8</xdr:col>
      <xdr:colOff>0</xdr:colOff>
      <xdr:row>125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125</xdr:row>
      <xdr:rowOff>0</xdr:rowOff>
    </xdr:from>
    <xdr:to>
      <xdr:col>8</xdr:col>
      <xdr:colOff>0</xdr:colOff>
      <xdr:row>126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126</xdr:row>
      <xdr:rowOff>0</xdr:rowOff>
    </xdr:from>
    <xdr:to>
      <xdr:col>8</xdr:col>
      <xdr:colOff>0</xdr:colOff>
      <xdr:row>127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127</xdr:row>
      <xdr:rowOff>0</xdr:rowOff>
    </xdr:from>
    <xdr:to>
      <xdr:col>8</xdr:col>
      <xdr:colOff>0</xdr:colOff>
      <xdr:row>128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128</xdr:row>
      <xdr:rowOff>0</xdr:rowOff>
    </xdr:from>
    <xdr:to>
      <xdr:col>8</xdr:col>
      <xdr:colOff>0</xdr:colOff>
      <xdr:row>129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129</xdr:row>
      <xdr:rowOff>0</xdr:rowOff>
    </xdr:from>
    <xdr:to>
      <xdr:col>8</xdr:col>
      <xdr:colOff>0</xdr:colOff>
      <xdr:row>130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130</xdr:row>
      <xdr:rowOff>0</xdr:rowOff>
    </xdr:from>
    <xdr:to>
      <xdr:col>8</xdr:col>
      <xdr:colOff>0</xdr:colOff>
      <xdr:row>131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131</xdr:row>
      <xdr:rowOff>0</xdr:rowOff>
    </xdr:from>
    <xdr:to>
      <xdr:col>8</xdr:col>
      <xdr:colOff>0</xdr:colOff>
      <xdr:row>132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132</xdr:row>
      <xdr:rowOff>0</xdr:rowOff>
    </xdr:from>
    <xdr:to>
      <xdr:col>8</xdr:col>
      <xdr:colOff>0</xdr:colOff>
      <xdr:row>133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133</xdr:row>
      <xdr:rowOff>0</xdr:rowOff>
    </xdr:from>
    <xdr:to>
      <xdr:col>8</xdr:col>
      <xdr:colOff>0</xdr:colOff>
      <xdr:row>134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134</xdr:row>
      <xdr:rowOff>0</xdr:rowOff>
    </xdr:from>
    <xdr:to>
      <xdr:col>8</xdr:col>
      <xdr:colOff>0</xdr:colOff>
      <xdr:row>135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135</xdr:row>
      <xdr:rowOff>0</xdr:rowOff>
    </xdr:from>
    <xdr:to>
      <xdr:col>8</xdr:col>
      <xdr:colOff>0</xdr:colOff>
      <xdr:row>136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136</xdr:row>
      <xdr:rowOff>0</xdr:rowOff>
    </xdr:from>
    <xdr:to>
      <xdr:col>8</xdr:col>
      <xdr:colOff>0</xdr:colOff>
      <xdr:row>137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137</xdr:row>
      <xdr:rowOff>0</xdr:rowOff>
    </xdr:from>
    <xdr:to>
      <xdr:col>8</xdr:col>
      <xdr:colOff>0</xdr:colOff>
      <xdr:row>138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138</xdr:row>
      <xdr:rowOff>0</xdr:rowOff>
    </xdr:from>
    <xdr:to>
      <xdr:col>8</xdr:col>
      <xdr:colOff>0</xdr:colOff>
      <xdr:row>139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139</xdr:row>
      <xdr:rowOff>0</xdr:rowOff>
    </xdr:from>
    <xdr:to>
      <xdr:col>8</xdr:col>
      <xdr:colOff>0</xdr:colOff>
      <xdr:row>140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140</xdr:row>
      <xdr:rowOff>0</xdr:rowOff>
    </xdr:from>
    <xdr:to>
      <xdr:col>8</xdr:col>
      <xdr:colOff>0</xdr:colOff>
      <xdr:row>141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141</xdr:row>
      <xdr:rowOff>0</xdr:rowOff>
    </xdr:from>
    <xdr:to>
      <xdr:col>8</xdr:col>
      <xdr:colOff>0</xdr:colOff>
      <xdr:row>142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142</xdr:row>
      <xdr:rowOff>0</xdr:rowOff>
    </xdr:from>
    <xdr:to>
      <xdr:col>8</xdr:col>
      <xdr:colOff>0</xdr:colOff>
      <xdr:row>143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143</xdr:row>
      <xdr:rowOff>0</xdr:rowOff>
    </xdr:from>
    <xdr:to>
      <xdr:col>8</xdr:col>
      <xdr:colOff>0</xdr:colOff>
      <xdr:row>144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144</xdr:row>
      <xdr:rowOff>0</xdr:rowOff>
    </xdr:from>
    <xdr:to>
      <xdr:col>8</xdr:col>
      <xdr:colOff>0</xdr:colOff>
      <xdr:row>145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145</xdr:row>
      <xdr:rowOff>0</xdr:rowOff>
    </xdr:from>
    <xdr:to>
      <xdr:col>8</xdr:col>
      <xdr:colOff>0</xdr:colOff>
      <xdr:row>146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146</xdr:row>
      <xdr:rowOff>0</xdr:rowOff>
    </xdr:from>
    <xdr:to>
      <xdr:col>8</xdr:col>
      <xdr:colOff>0</xdr:colOff>
      <xdr:row>147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147</xdr:row>
      <xdr:rowOff>0</xdr:rowOff>
    </xdr:from>
    <xdr:to>
      <xdr:col>8</xdr:col>
      <xdr:colOff>0</xdr:colOff>
      <xdr:row>148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148</xdr:row>
      <xdr:rowOff>0</xdr:rowOff>
    </xdr:from>
    <xdr:to>
      <xdr:col>8</xdr:col>
      <xdr:colOff>0</xdr:colOff>
      <xdr:row>149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149</xdr:row>
      <xdr:rowOff>0</xdr:rowOff>
    </xdr:from>
    <xdr:to>
      <xdr:col>8</xdr:col>
      <xdr:colOff>0</xdr:colOff>
      <xdr:row>150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150</xdr:row>
      <xdr:rowOff>0</xdr:rowOff>
    </xdr:from>
    <xdr:to>
      <xdr:col>8</xdr:col>
      <xdr:colOff>0</xdr:colOff>
      <xdr:row>151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151</xdr:row>
      <xdr:rowOff>0</xdr:rowOff>
    </xdr:from>
    <xdr:to>
      <xdr:col>8</xdr:col>
      <xdr:colOff>0</xdr:colOff>
      <xdr:row>152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152</xdr:row>
      <xdr:rowOff>0</xdr:rowOff>
    </xdr:from>
    <xdr:to>
      <xdr:col>8</xdr:col>
      <xdr:colOff>0</xdr:colOff>
      <xdr:row>153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153</xdr:row>
      <xdr:rowOff>0</xdr:rowOff>
    </xdr:from>
    <xdr:to>
      <xdr:col>8</xdr:col>
      <xdr:colOff>0</xdr:colOff>
      <xdr:row>154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154</xdr:row>
      <xdr:rowOff>0</xdr:rowOff>
    </xdr:from>
    <xdr:to>
      <xdr:col>8</xdr:col>
      <xdr:colOff>0</xdr:colOff>
      <xdr:row>155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155</xdr:row>
      <xdr:rowOff>0</xdr:rowOff>
    </xdr:from>
    <xdr:to>
      <xdr:col>8</xdr:col>
      <xdr:colOff>0</xdr:colOff>
      <xdr:row>156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156</xdr:row>
      <xdr:rowOff>0</xdr:rowOff>
    </xdr:from>
    <xdr:to>
      <xdr:col>8</xdr:col>
      <xdr:colOff>0</xdr:colOff>
      <xdr:row>157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157</xdr:row>
      <xdr:rowOff>0</xdr:rowOff>
    </xdr:from>
    <xdr:to>
      <xdr:col>8</xdr:col>
      <xdr:colOff>0</xdr:colOff>
      <xdr:row>158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158</xdr:row>
      <xdr:rowOff>0</xdr:rowOff>
    </xdr:from>
    <xdr:to>
      <xdr:col>8</xdr:col>
      <xdr:colOff>0</xdr:colOff>
      <xdr:row>159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7</xdr:col>
      <xdr:colOff>0</xdr:colOff>
      <xdr:row>159</xdr:row>
      <xdr:rowOff>0</xdr:rowOff>
    </xdr:from>
    <xdr:to>
      <xdr:col>8</xdr:col>
      <xdr:colOff>0</xdr:colOff>
      <xdr:row>160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J160"/>
  <sheetViews>
    <sheetView tabSelected="1" topLeftCell="A154" workbookViewId="0">
      <selection activeCell="J160" sqref="J160"/>
    </sheetView>
  </sheetViews>
  <sheetFormatPr defaultColWidth="10.5" defaultRowHeight="11.45" customHeight="1" x14ac:dyDescent="0.2"/>
  <cols>
    <col min="1" max="1" width="14.33203125" style="1" customWidth="1"/>
    <col min="2" max="2" width="25.6640625" style="1" customWidth="1"/>
    <col min="3" max="3" width="11.1640625" style="1" customWidth="1"/>
    <col min="4" max="4" width="70" style="1" customWidth="1"/>
    <col min="5" max="5" width="15.1640625" style="1" customWidth="1"/>
    <col min="6" max="6" width="13.1640625" style="1" customWidth="1"/>
    <col min="7" max="7" width="7.83203125" style="1" customWidth="1"/>
    <col min="8" max="8" width="11.1640625" style="1" customWidth="1"/>
    <col min="10" max="10" width="16" customWidth="1"/>
  </cols>
  <sheetData>
    <row r="2" spans="1:10" ht="15.95" customHeight="1" x14ac:dyDescent="0.25">
      <c r="A2" s="2" t="s">
        <v>0</v>
      </c>
    </row>
    <row r="3" spans="1:10" ht="11.1" customHeight="1" x14ac:dyDescent="0.2"/>
    <row r="4" spans="1:10" ht="56.1" customHeight="1" x14ac:dyDescent="0.2">
      <c r="A4" s="3" t="s">
        <v>1</v>
      </c>
      <c r="B4" s="3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5" t="s">
        <v>7</v>
      </c>
      <c r="H4" s="3" t="s">
        <v>8</v>
      </c>
      <c r="I4" s="11" t="s">
        <v>418</v>
      </c>
      <c r="J4" s="11" t="s">
        <v>419</v>
      </c>
    </row>
    <row r="5" spans="1:10" s="1" customFormat="1" ht="72.95" customHeight="1" x14ac:dyDescent="0.25">
      <c r="A5" s="6" t="s">
        <v>9</v>
      </c>
      <c r="B5" s="6" t="s">
        <v>20</v>
      </c>
      <c r="C5" s="7" t="s">
        <v>16</v>
      </c>
      <c r="D5" s="8" t="s">
        <v>21</v>
      </c>
      <c r="E5" s="7">
        <v>42.44</v>
      </c>
      <c r="F5" s="9" t="s">
        <v>11</v>
      </c>
      <c r="G5" s="10" t="s">
        <v>23</v>
      </c>
      <c r="H5" s="7"/>
      <c r="I5" s="12">
        <v>0.7</v>
      </c>
      <c r="J5" s="13">
        <f>G5*(1-I5)*79</f>
        <v>1943.4000000000003</v>
      </c>
    </row>
    <row r="6" spans="1:10" s="1" customFormat="1" ht="72.95" customHeight="1" x14ac:dyDescent="0.25">
      <c r="A6" s="6" t="s">
        <v>9</v>
      </c>
      <c r="B6" s="6" t="s">
        <v>24</v>
      </c>
      <c r="C6" s="7" t="s">
        <v>16</v>
      </c>
      <c r="D6" s="8" t="s">
        <v>25</v>
      </c>
      <c r="E6" s="7" t="s">
        <v>17</v>
      </c>
      <c r="F6" s="9">
        <v>53</v>
      </c>
      <c r="G6" s="10" t="s">
        <v>27</v>
      </c>
      <c r="H6" s="7"/>
      <c r="I6" s="12">
        <v>0.7</v>
      </c>
      <c r="J6" s="13">
        <f t="shared" ref="J6:J69" si="0">G6*(1-I6)*79</f>
        <v>1730.1000000000001</v>
      </c>
    </row>
    <row r="7" spans="1:10" s="1" customFormat="1" ht="72.95" customHeight="1" x14ac:dyDescent="0.25">
      <c r="A7" s="6" t="s">
        <v>9</v>
      </c>
      <c r="B7" s="6" t="s">
        <v>28</v>
      </c>
      <c r="C7" s="7" t="s">
        <v>16</v>
      </c>
      <c r="D7" s="8" t="s">
        <v>29</v>
      </c>
      <c r="E7" s="7" t="s">
        <v>30</v>
      </c>
      <c r="F7" s="9">
        <v>33</v>
      </c>
      <c r="G7" s="10" t="s">
        <v>33</v>
      </c>
      <c r="H7" s="7"/>
      <c r="I7" s="12">
        <v>0.7</v>
      </c>
      <c r="J7" s="13">
        <f t="shared" si="0"/>
        <v>1422.0000000000002</v>
      </c>
    </row>
    <row r="8" spans="1:10" s="1" customFormat="1" ht="72.95" customHeight="1" x14ac:dyDescent="0.25">
      <c r="A8" s="6" t="s">
        <v>9</v>
      </c>
      <c r="B8" s="6" t="s">
        <v>36</v>
      </c>
      <c r="C8" s="7" t="s">
        <v>37</v>
      </c>
      <c r="D8" s="8" t="s">
        <v>38</v>
      </c>
      <c r="E8" s="7" t="s">
        <v>18</v>
      </c>
      <c r="F8" s="9" t="s">
        <v>13</v>
      </c>
      <c r="G8" s="10" t="s">
        <v>39</v>
      </c>
      <c r="H8" s="7"/>
      <c r="I8" s="12">
        <v>0.7</v>
      </c>
      <c r="J8" s="13">
        <f t="shared" si="0"/>
        <v>829.50000000000011</v>
      </c>
    </row>
    <row r="9" spans="1:10" s="1" customFormat="1" ht="72.95" customHeight="1" x14ac:dyDescent="0.25">
      <c r="A9" s="6" t="s">
        <v>9</v>
      </c>
      <c r="B9" s="6" t="s">
        <v>40</v>
      </c>
      <c r="C9" s="7" t="s">
        <v>37</v>
      </c>
      <c r="D9" s="8" t="s">
        <v>41</v>
      </c>
      <c r="E9" s="7">
        <v>42</v>
      </c>
      <c r="F9" s="9">
        <v>1</v>
      </c>
      <c r="G9" s="10" t="s">
        <v>44</v>
      </c>
      <c r="H9" s="7"/>
      <c r="I9" s="12">
        <v>0.7</v>
      </c>
      <c r="J9" s="13">
        <f t="shared" si="0"/>
        <v>1019.1000000000001</v>
      </c>
    </row>
    <row r="10" spans="1:10" s="1" customFormat="1" ht="72.95" customHeight="1" x14ac:dyDescent="0.25">
      <c r="A10" s="6" t="s">
        <v>9</v>
      </c>
      <c r="B10" s="6" t="s">
        <v>45</v>
      </c>
      <c r="C10" s="7" t="s">
        <v>37</v>
      </c>
      <c r="D10" s="8" t="s">
        <v>46</v>
      </c>
      <c r="E10" s="7" t="s">
        <v>47</v>
      </c>
      <c r="F10" s="9" t="s">
        <v>48</v>
      </c>
      <c r="G10" s="10" t="s">
        <v>35</v>
      </c>
      <c r="H10" s="7"/>
      <c r="I10" s="12">
        <v>0.7</v>
      </c>
      <c r="J10" s="13">
        <f t="shared" si="0"/>
        <v>758.40000000000009</v>
      </c>
    </row>
    <row r="11" spans="1:10" s="1" customFormat="1" ht="72.95" customHeight="1" x14ac:dyDescent="0.25">
      <c r="A11" s="6" t="s">
        <v>9</v>
      </c>
      <c r="B11" s="6" t="s">
        <v>49</v>
      </c>
      <c r="C11" s="7" t="s">
        <v>37</v>
      </c>
      <c r="D11" s="8" t="s">
        <v>50</v>
      </c>
      <c r="E11" s="7" t="s">
        <v>47</v>
      </c>
      <c r="F11" s="9" t="s">
        <v>43</v>
      </c>
      <c r="G11" s="10" t="s">
        <v>51</v>
      </c>
      <c r="H11" s="7"/>
      <c r="I11" s="12">
        <v>0.7</v>
      </c>
      <c r="J11" s="13">
        <f t="shared" si="0"/>
        <v>1066.5000000000002</v>
      </c>
    </row>
    <row r="12" spans="1:10" s="1" customFormat="1" ht="72.95" customHeight="1" x14ac:dyDescent="0.25">
      <c r="A12" s="6" t="s">
        <v>9</v>
      </c>
      <c r="B12" s="6" t="s">
        <v>52</v>
      </c>
      <c r="C12" s="7" t="s">
        <v>37</v>
      </c>
      <c r="D12" s="8" t="s">
        <v>53</v>
      </c>
      <c r="E12" s="7" t="s">
        <v>54</v>
      </c>
      <c r="F12" s="9" t="s">
        <v>10</v>
      </c>
      <c r="G12" s="10" t="s">
        <v>55</v>
      </c>
      <c r="H12" s="7"/>
      <c r="I12" s="12">
        <v>0.7</v>
      </c>
      <c r="J12" s="13">
        <f t="shared" si="0"/>
        <v>900.60000000000014</v>
      </c>
    </row>
    <row r="13" spans="1:10" s="1" customFormat="1" ht="72.95" customHeight="1" x14ac:dyDescent="0.25">
      <c r="A13" s="6" t="s">
        <v>9</v>
      </c>
      <c r="B13" s="6" t="s">
        <v>56</v>
      </c>
      <c r="C13" s="7" t="s">
        <v>34</v>
      </c>
      <c r="D13" s="8" t="s">
        <v>57</v>
      </c>
      <c r="E13" s="7" t="s">
        <v>18</v>
      </c>
      <c r="F13" s="9" t="s">
        <v>13</v>
      </c>
      <c r="G13" s="10" t="s">
        <v>58</v>
      </c>
      <c r="H13" s="7"/>
      <c r="I13" s="12">
        <v>0.7</v>
      </c>
      <c r="J13" s="13">
        <f t="shared" si="0"/>
        <v>687.30000000000007</v>
      </c>
    </row>
    <row r="14" spans="1:10" s="1" customFormat="1" ht="72.95" customHeight="1" x14ac:dyDescent="0.25">
      <c r="A14" s="6" t="s">
        <v>9</v>
      </c>
      <c r="B14" s="6" t="s">
        <v>59</v>
      </c>
      <c r="C14" s="7" t="s">
        <v>60</v>
      </c>
      <c r="D14" s="8" t="s">
        <v>61</v>
      </c>
      <c r="E14" s="7" t="s">
        <v>62</v>
      </c>
      <c r="F14" s="9">
        <v>5</v>
      </c>
      <c r="G14" s="10" t="s">
        <v>64</v>
      </c>
      <c r="H14" s="7"/>
      <c r="I14" s="12">
        <v>0.7</v>
      </c>
      <c r="J14" s="13">
        <f t="shared" si="0"/>
        <v>1398.3000000000002</v>
      </c>
    </row>
    <row r="15" spans="1:10" s="1" customFormat="1" ht="72.95" customHeight="1" x14ac:dyDescent="0.25">
      <c r="A15" s="6" t="s">
        <v>9</v>
      </c>
      <c r="B15" s="6" t="s">
        <v>65</v>
      </c>
      <c r="C15" s="7" t="s">
        <v>37</v>
      </c>
      <c r="D15" s="8" t="s">
        <v>66</v>
      </c>
      <c r="E15" s="7" t="s">
        <v>42</v>
      </c>
      <c r="F15" s="9" t="s">
        <v>67</v>
      </c>
      <c r="G15" s="10" t="s">
        <v>68</v>
      </c>
      <c r="H15" s="7"/>
      <c r="I15" s="12">
        <v>0.7</v>
      </c>
      <c r="J15" s="13">
        <f t="shared" si="0"/>
        <v>1042.8000000000002</v>
      </c>
    </row>
    <row r="16" spans="1:10" s="1" customFormat="1" ht="72.95" customHeight="1" x14ac:dyDescent="0.25">
      <c r="A16" s="6" t="s">
        <v>9</v>
      </c>
      <c r="B16" s="6" t="s">
        <v>69</v>
      </c>
      <c r="C16" s="7" t="s">
        <v>37</v>
      </c>
      <c r="D16" s="8" t="s">
        <v>70</v>
      </c>
      <c r="E16" s="7" t="s">
        <v>71</v>
      </c>
      <c r="F16" s="9" t="s">
        <v>11</v>
      </c>
      <c r="G16" s="10" t="s">
        <v>44</v>
      </c>
      <c r="H16" s="7"/>
      <c r="I16" s="12">
        <v>0.7</v>
      </c>
      <c r="J16" s="13">
        <f t="shared" si="0"/>
        <v>1019.1000000000001</v>
      </c>
    </row>
    <row r="17" spans="1:10" s="1" customFormat="1" ht="72.95" customHeight="1" x14ac:dyDescent="0.25">
      <c r="A17" s="6" t="s">
        <v>9</v>
      </c>
      <c r="B17" s="6" t="s">
        <v>72</v>
      </c>
      <c r="C17" s="7" t="s">
        <v>37</v>
      </c>
      <c r="D17" s="8" t="s">
        <v>73</v>
      </c>
      <c r="E17" s="7" t="s">
        <v>18</v>
      </c>
      <c r="F17" s="9" t="s">
        <v>48</v>
      </c>
      <c r="G17" s="10" t="s">
        <v>32</v>
      </c>
      <c r="H17" s="7"/>
      <c r="I17" s="12">
        <v>0.7</v>
      </c>
      <c r="J17" s="13">
        <f t="shared" si="0"/>
        <v>1635.3000000000002</v>
      </c>
    </row>
    <row r="18" spans="1:10" s="1" customFormat="1" ht="72.95" customHeight="1" x14ac:dyDescent="0.25">
      <c r="A18" s="6" t="s">
        <v>9</v>
      </c>
      <c r="B18" s="6" t="s">
        <v>74</v>
      </c>
      <c r="C18" s="7" t="s">
        <v>37</v>
      </c>
      <c r="D18" s="8" t="s">
        <v>75</v>
      </c>
      <c r="E18" s="7" t="s">
        <v>47</v>
      </c>
      <c r="F18" s="9" t="s">
        <v>43</v>
      </c>
      <c r="G18" s="10" t="s">
        <v>47</v>
      </c>
      <c r="H18" s="7"/>
      <c r="I18" s="12">
        <v>0.7</v>
      </c>
      <c r="J18" s="13">
        <f t="shared" si="0"/>
        <v>1185.0000000000002</v>
      </c>
    </row>
    <row r="19" spans="1:10" s="1" customFormat="1" ht="72.95" customHeight="1" x14ac:dyDescent="0.25">
      <c r="A19" s="6" t="s">
        <v>9</v>
      </c>
      <c r="B19" s="6" t="s">
        <v>76</v>
      </c>
      <c r="C19" s="7" t="s">
        <v>37</v>
      </c>
      <c r="D19" s="8" t="s">
        <v>77</v>
      </c>
      <c r="E19" s="7" t="s">
        <v>78</v>
      </c>
      <c r="F19" s="9" t="s">
        <v>13</v>
      </c>
      <c r="G19" s="10" t="s">
        <v>64</v>
      </c>
      <c r="H19" s="7"/>
      <c r="I19" s="12">
        <v>0.7</v>
      </c>
      <c r="J19" s="13">
        <f t="shared" si="0"/>
        <v>1398.3000000000002</v>
      </c>
    </row>
    <row r="20" spans="1:10" s="1" customFormat="1" ht="72.95" customHeight="1" x14ac:dyDescent="0.25">
      <c r="A20" s="6" t="s">
        <v>9</v>
      </c>
      <c r="B20" s="6" t="s">
        <v>79</v>
      </c>
      <c r="C20" s="7" t="s">
        <v>37</v>
      </c>
      <c r="D20" s="8" t="s">
        <v>80</v>
      </c>
      <c r="E20" s="7" t="s">
        <v>18</v>
      </c>
      <c r="F20" s="9" t="s">
        <v>10</v>
      </c>
      <c r="G20" s="10" t="s">
        <v>64</v>
      </c>
      <c r="H20" s="7"/>
      <c r="I20" s="12">
        <v>0.7</v>
      </c>
      <c r="J20" s="13">
        <f t="shared" si="0"/>
        <v>1398.3000000000002</v>
      </c>
    </row>
    <row r="21" spans="1:10" s="1" customFormat="1" ht="72.95" customHeight="1" x14ac:dyDescent="0.25">
      <c r="A21" s="6" t="s">
        <v>9</v>
      </c>
      <c r="B21" s="6" t="s">
        <v>81</v>
      </c>
      <c r="C21" s="7" t="s">
        <v>37</v>
      </c>
      <c r="D21" s="8" t="s">
        <v>82</v>
      </c>
      <c r="E21" s="7" t="s">
        <v>17</v>
      </c>
      <c r="F21" s="9">
        <v>32</v>
      </c>
      <c r="G21" s="10" t="s">
        <v>47</v>
      </c>
      <c r="H21" s="7"/>
      <c r="I21" s="12">
        <v>0.7</v>
      </c>
      <c r="J21" s="13">
        <f t="shared" si="0"/>
        <v>1185.0000000000002</v>
      </c>
    </row>
    <row r="22" spans="1:10" s="1" customFormat="1" ht="72.95" customHeight="1" x14ac:dyDescent="0.25">
      <c r="A22" s="6" t="s">
        <v>9</v>
      </c>
      <c r="B22" s="6" t="s">
        <v>83</v>
      </c>
      <c r="C22" s="7" t="s">
        <v>37</v>
      </c>
      <c r="D22" s="8" t="s">
        <v>84</v>
      </c>
      <c r="E22" s="7" t="s">
        <v>42</v>
      </c>
      <c r="F22" s="9" t="s">
        <v>67</v>
      </c>
      <c r="G22" s="10" t="s">
        <v>85</v>
      </c>
      <c r="H22" s="7"/>
      <c r="I22" s="12">
        <v>0.7</v>
      </c>
      <c r="J22" s="13">
        <f t="shared" si="0"/>
        <v>1350.9</v>
      </c>
    </row>
    <row r="23" spans="1:10" s="1" customFormat="1" ht="72.95" customHeight="1" x14ac:dyDescent="0.25">
      <c r="A23" s="6" t="s">
        <v>9</v>
      </c>
      <c r="B23" s="6" t="s">
        <v>86</v>
      </c>
      <c r="C23" s="7" t="s">
        <v>37</v>
      </c>
      <c r="D23" s="8" t="s">
        <v>87</v>
      </c>
      <c r="E23" s="7" t="s">
        <v>18</v>
      </c>
      <c r="F23" s="9" t="s">
        <v>11</v>
      </c>
      <c r="G23" s="10" t="s">
        <v>64</v>
      </c>
      <c r="H23" s="7"/>
      <c r="I23" s="12">
        <v>0.7</v>
      </c>
      <c r="J23" s="13">
        <f t="shared" si="0"/>
        <v>1398.3000000000002</v>
      </c>
    </row>
    <row r="24" spans="1:10" s="1" customFormat="1" ht="72.95" customHeight="1" x14ac:dyDescent="0.25">
      <c r="A24" s="6" t="s">
        <v>9</v>
      </c>
      <c r="B24" s="6" t="s">
        <v>88</v>
      </c>
      <c r="C24" s="7" t="s">
        <v>37</v>
      </c>
      <c r="D24" s="8" t="s">
        <v>89</v>
      </c>
      <c r="E24" s="7" t="s">
        <v>78</v>
      </c>
      <c r="F24" s="9" t="s">
        <v>48</v>
      </c>
      <c r="G24" s="10" t="s">
        <v>31</v>
      </c>
      <c r="H24" s="7"/>
      <c r="I24" s="12">
        <v>0.7</v>
      </c>
      <c r="J24" s="13">
        <f t="shared" si="0"/>
        <v>1493.1000000000001</v>
      </c>
    </row>
    <row r="25" spans="1:10" s="1" customFormat="1" ht="72.95" customHeight="1" x14ac:dyDescent="0.25">
      <c r="A25" s="6" t="s">
        <v>9</v>
      </c>
      <c r="B25" s="6" t="s">
        <v>90</v>
      </c>
      <c r="C25" s="7" t="s">
        <v>37</v>
      </c>
      <c r="D25" s="8" t="s">
        <v>91</v>
      </c>
      <c r="E25" s="7" t="s">
        <v>47</v>
      </c>
      <c r="F25" s="9" t="s">
        <v>13</v>
      </c>
      <c r="G25" s="10" t="s">
        <v>47</v>
      </c>
      <c r="H25" s="7"/>
      <c r="I25" s="12">
        <v>0.7</v>
      </c>
      <c r="J25" s="13">
        <f t="shared" si="0"/>
        <v>1185.0000000000002</v>
      </c>
    </row>
    <row r="26" spans="1:10" s="1" customFormat="1" ht="72.95" customHeight="1" x14ac:dyDescent="0.25">
      <c r="A26" s="6" t="s">
        <v>9</v>
      </c>
      <c r="B26" s="6" t="s">
        <v>92</v>
      </c>
      <c r="C26" s="7" t="s">
        <v>37</v>
      </c>
      <c r="D26" s="8" t="s">
        <v>93</v>
      </c>
      <c r="E26" s="7" t="s">
        <v>68</v>
      </c>
      <c r="F26" s="9" t="s">
        <v>11</v>
      </c>
      <c r="G26" s="10" t="s">
        <v>94</v>
      </c>
      <c r="H26" s="7"/>
      <c r="I26" s="12">
        <v>0.7</v>
      </c>
      <c r="J26" s="13">
        <f t="shared" si="0"/>
        <v>1256.1000000000001</v>
      </c>
    </row>
    <row r="27" spans="1:10" s="1" customFormat="1" ht="72.95" customHeight="1" x14ac:dyDescent="0.25">
      <c r="A27" s="6" t="s">
        <v>9</v>
      </c>
      <c r="B27" s="6" t="s">
        <v>95</v>
      </c>
      <c r="C27" s="7" t="s">
        <v>37</v>
      </c>
      <c r="D27" s="8" t="s">
        <v>96</v>
      </c>
      <c r="E27" s="7" t="s">
        <v>18</v>
      </c>
      <c r="F27" s="9" t="s">
        <v>13</v>
      </c>
      <c r="G27" s="10" t="s">
        <v>97</v>
      </c>
      <c r="H27" s="7"/>
      <c r="I27" s="12">
        <v>0.7</v>
      </c>
      <c r="J27" s="13">
        <f t="shared" si="0"/>
        <v>1279.8000000000002</v>
      </c>
    </row>
    <row r="28" spans="1:10" s="1" customFormat="1" ht="72.95" customHeight="1" x14ac:dyDescent="0.25">
      <c r="A28" s="6" t="s">
        <v>9</v>
      </c>
      <c r="B28" s="6" t="s">
        <v>98</v>
      </c>
      <c r="C28" s="7" t="s">
        <v>37</v>
      </c>
      <c r="D28" s="8" t="s">
        <v>99</v>
      </c>
      <c r="E28" s="7">
        <v>48.5</v>
      </c>
      <c r="F28" s="9">
        <v>2</v>
      </c>
      <c r="G28" s="10" t="s">
        <v>100</v>
      </c>
      <c r="H28" s="7"/>
      <c r="I28" s="12">
        <v>0.7</v>
      </c>
      <c r="J28" s="13">
        <f t="shared" si="0"/>
        <v>876.90000000000009</v>
      </c>
    </row>
    <row r="29" spans="1:10" s="1" customFormat="1" ht="72.95" customHeight="1" x14ac:dyDescent="0.25">
      <c r="A29" s="6" t="s">
        <v>9</v>
      </c>
      <c r="B29" s="6" t="s">
        <v>101</v>
      </c>
      <c r="C29" s="7" t="s">
        <v>37</v>
      </c>
      <c r="D29" s="8" t="s">
        <v>102</v>
      </c>
      <c r="E29" s="7" t="s">
        <v>103</v>
      </c>
      <c r="F29" s="9" t="s">
        <v>63</v>
      </c>
      <c r="G29" s="10" t="s">
        <v>100</v>
      </c>
      <c r="H29" s="7"/>
      <c r="I29" s="12">
        <v>0.7</v>
      </c>
      <c r="J29" s="13">
        <f t="shared" si="0"/>
        <v>876.90000000000009</v>
      </c>
    </row>
    <row r="30" spans="1:10" s="1" customFormat="1" ht="72.95" customHeight="1" x14ac:dyDescent="0.25">
      <c r="A30" s="6" t="s">
        <v>9</v>
      </c>
      <c r="B30" s="6" t="s">
        <v>104</v>
      </c>
      <c r="C30" s="7" t="s">
        <v>37</v>
      </c>
      <c r="D30" s="8" t="s">
        <v>105</v>
      </c>
      <c r="E30" s="7" t="s">
        <v>47</v>
      </c>
      <c r="F30" s="9" t="s">
        <v>13</v>
      </c>
      <c r="G30" s="10" t="s">
        <v>106</v>
      </c>
      <c r="H30" s="7"/>
      <c r="I30" s="12">
        <v>0.7</v>
      </c>
      <c r="J30" s="13">
        <f t="shared" si="0"/>
        <v>1327.2000000000003</v>
      </c>
    </row>
    <row r="31" spans="1:10" s="1" customFormat="1" ht="72.95" customHeight="1" x14ac:dyDescent="0.25">
      <c r="A31" s="6" t="s">
        <v>9</v>
      </c>
      <c r="B31" s="6" t="s">
        <v>107</v>
      </c>
      <c r="C31" s="7" t="s">
        <v>37</v>
      </c>
      <c r="D31" s="8" t="s">
        <v>108</v>
      </c>
      <c r="E31" s="7" t="s">
        <v>18</v>
      </c>
      <c r="F31" s="9" t="s">
        <v>43</v>
      </c>
      <c r="G31" s="10" t="s">
        <v>110</v>
      </c>
      <c r="H31" s="7"/>
      <c r="I31" s="12">
        <v>0.7</v>
      </c>
      <c r="J31" s="13">
        <f t="shared" si="0"/>
        <v>1161.3000000000002</v>
      </c>
    </row>
    <row r="32" spans="1:10" s="1" customFormat="1" ht="72.95" customHeight="1" x14ac:dyDescent="0.25">
      <c r="A32" s="6" t="s">
        <v>9</v>
      </c>
      <c r="B32" s="6" t="s">
        <v>111</v>
      </c>
      <c r="C32" s="7" t="s">
        <v>34</v>
      </c>
      <c r="D32" s="8" t="s">
        <v>112</v>
      </c>
      <c r="E32" s="7" t="s">
        <v>18</v>
      </c>
      <c r="F32" s="9" t="s">
        <v>13</v>
      </c>
      <c r="G32" s="10" t="s">
        <v>114</v>
      </c>
      <c r="H32" s="7"/>
      <c r="I32" s="12">
        <v>0.7</v>
      </c>
      <c r="J32" s="13">
        <f t="shared" si="0"/>
        <v>639.90000000000009</v>
      </c>
    </row>
    <row r="33" spans="1:10" s="1" customFormat="1" ht="72.95" customHeight="1" x14ac:dyDescent="0.25">
      <c r="A33" s="6" t="s">
        <v>9</v>
      </c>
      <c r="B33" s="6" t="s">
        <v>115</v>
      </c>
      <c r="C33" s="7" t="s">
        <v>37</v>
      </c>
      <c r="D33" s="8" t="s">
        <v>116</v>
      </c>
      <c r="E33" s="7" t="s">
        <v>113</v>
      </c>
      <c r="F33" s="9" t="s">
        <v>117</v>
      </c>
      <c r="G33" s="10" t="s">
        <v>12</v>
      </c>
      <c r="H33" s="7"/>
      <c r="I33" s="12">
        <v>0.7</v>
      </c>
      <c r="J33" s="13">
        <f t="shared" si="0"/>
        <v>782.10000000000014</v>
      </c>
    </row>
    <row r="34" spans="1:10" s="1" customFormat="1" ht="72.95" customHeight="1" x14ac:dyDescent="0.25">
      <c r="A34" s="6" t="s">
        <v>9</v>
      </c>
      <c r="B34" s="6" t="s">
        <v>118</v>
      </c>
      <c r="C34" s="7" t="s">
        <v>37</v>
      </c>
      <c r="D34" s="8" t="s">
        <v>119</v>
      </c>
      <c r="E34" s="7" t="s">
        <v>113</v>
      </c>
      <c r="F34" s="9">
        <v>38</v>
      </c>
      <c r="G34" s="10" t="s">
        <v>51</v>
      </c>
      <c r="H34" s="7"/>
      <c r="I34" s="12">
        <v>0.7</v>
      </c>
      <c r="J34" s="13">
        <f t="shared" si="0"/>
        <v>1066.5000000000002</v>
      </c>
    </row>
    <row r="35" spans="1:10" s="1" customFormat="1" ht="72.95" customHeight="1" x14ac:dyDescent="0.25">
      <c r="A35" s="6" t="s">
        <v>9</v>
      </c>
      <c r="B35" s="6" t="s">
        <v>120</v>
      </c>
      <c r="C35" s="7" t="s">
        <v>37</v>
      </c>
      <c r="D35" s="8" t="s">
        <v>121</v>
      </c>
      <c r="E35" s="7" t="s">
        <v>17</v>
      </c>
      <c r="F35" s="9" t="s">
        <v>114</v>
      </c>
      <c r="G35" s="10" t="s">
        <v>97</v>
      </c>
      <c r="H35" s="7"/>
      <c r="I35" s="12">
        <v>0.7</v>
      </c>
      <c r="J35" s="13">
        <f t="shared" si="0"/>
        <v>1279.8000000000002</v>
      </c>
    </row>
    <row r="36" spans="1:10" s="1" customFormat="1" ht="72.95" customHeight="1" x14ac:dyDescent="0.25">
      <c r="A36" s="6" t="s">
        <v>9</v>
      </c>
      <c r="B36" s="6" t="s">
        <v>122</v>
      </c>
      <c r="C36" s="7" t="s">
        <v>123</v>
      </c>
      <c r="D36" s="8" t="s">
        <v>124</v>
      </c>
      <c r="E36" s="7" t="s">
        <v>109</v>
      </c>
      <c r="F36" s="9" t="s">
        <v>125</v>
      </c>
      <c r="G36" s="10" t="s">
        <v>110</v>
      </c>
      <c r="H36" s="7"/>
      <c r="I36" s="12">
        <v>0.7</v>
      </c>
      <c r="J36" s="13">
        <f t="shared" si="0"/>
        <v>1161.3000000000002</v>
      </c>
    </row>
    <row r="37" spans="1:10" s="1" customFormat="1" ht="72.95" customHeight="1" x14ac:dyDescent="0.25">
      <c r="A37" s="6" t="s">
        <v>9</v>
      </c>
      <c r="B37" s="6" t="s">
        <v>126</v>
      </c>
      <c r="C37" s="7" t="s">
        <v>123</v>
      </c>
      <c r="D37" s="8" t="s">
        <v>127</v>
      </c>
      <c r="E37" s="7" t="s">
        <v>42</v>
      </c>
      <c r="F37" s="9" t="s">
        <v>128</v>
      </c>
      <c r="G37" s="10" t="s">
        <v>106</v>
      </c>
      <c r="H37" s="7"/>
      <c r="I37" s="12">
        <v>0.7</v>
      </c>
      <c r="J37" s="13">
        <f t="shared" si="0"/>
        <v>1327.2000000000003</v>
      </c>
    </row>
    <row r="38" spans="1:10" s="1" customFormat="1" ht="72.95" customHeight="1" x14ac:dyDescent="0.25">
      <c r="A38" s="6" t="s">
        <v>9</v>
      </c>
      <c r="B38" s="6" t="s">
        <v>129</v>
      </c>
      <c r="C38" s="7" t="s">
        <v>123</v>
      </c>
      <c r="D38" s="8" t="s">
        <v>130</v>
      </c>
      <c r="E38" s="7" t="s">
        <v>17</v>
      </c>
      <c r="F38" s="9" t="s">
        <v>131</v>
      </c>
      <c r="G38" s="10" t="s">
        <v>132</v>
      </c>
      <c r="H38" s="7"/>
      <c r="I38" s="12">
        <v>0.7</v>
      </c>
      <c r="J38" s="13">
        <f t="shared" si="0"/>
        <v>1587.9</v>
      </c>
    </row>
    <row r="39" spans="1:10" s="1" customFormat="1" ht="72.95" customHeight="1" x14ac:dyDescent="0.25">
      <c r="A39" s="6" t="s">
        <v>9</v>
      </c>
      <c r="B39" s="6" t="s">
        <v>133</v>
      </c>
      <c r="C39" s="7" t="s">
        <v>123</v>
      </c>
      <c r="D39" s="8" t="s">
        <v>134</v>
      </c>
      <c r="E39" s="7" t="s">
        <v>47</v>
      </c>
      <c r="F39" s="9" t="s">
        <v>13</v>
      </c>
      <c r="G39" s="10" t="s">
        <v>135</v>
      </c>
      <c r="H39" s="7"/>
      <c r="I39" s="12">
        <v>0.7</v>
      </c>
      <c r="J39" s="13">
        <f t="shared" si="0"/>
        <v>1990.8000000000002</v>
      </c>
    </row>
    <row r="40" spans="1:10" s="1" customFormat="1" ht="72.95" customHeight="1" x14ac:dyDescent="0.25">
      <c r="A40" s="6" t="s">
        <v>9</v>
      </c>
      <c r="B40" s="6" t="s">
        <v>136</v>
      </c>
      <c r="C40" s="7" t="s">
        <v>123</v>
      </c>
      <c r="D40" s="8" t="s">
        <v>137</v>
      </c>
      <c r="E40" s="7" t="s">
        <v>47</v>
      </c>
      <c r="F40" s="9" t="s">
        <v>13</v>
      </c>
      <c r="G40" s="10" t="s">
        <v>138</v>
      </c>
      <c r="H40" s="7"/>
      <c r="I40" s="12">
        <v>0.7</v>
      </c>
      <c r="J40" s="13">
        <f t="shared" si="0"/>
        <v>2180.4000000000005</v>
      </c>
    </row>
    <row r="41" spans="1:10" s="1" customFormat="1" ht="72.95" customHeight="1" x14ac:dyDescent="0.25">
      <c r="A41" s="6" t="s">
        <v>9</v>
      </c>
      <c r="B41" s="6" t="s">
        <v>139</v>
      </c>
      <c r="C41" s="7" t="s">
        <v>123</v>
      </c>
      <c r="D41" s="8" t="s">
        <v>140</v>
      </c>
      <c r="E41" s="7" t="s">
        <v>78</v>
      </c>
      <c r="F41" s="9" t="s">
        <v>13</v>
      </c>
      <c r="G41" s="10" t="s">
        <v>141</v>
      </c>
      <c r="H41" s="7"/>
      <c r="I41" s="12">
        <v>0.7</v>
      </c>
      <c r="J41" s="13">
        <f t="shared" si="0"/>
        <v>2038.2000000000003</v>
      </c>
    </row>
    <row r="42" spans="1:10" s="1" customFormat="1" ht="72.95" customHeight="1" x14ac:dyDescent="0.25">
      <c r="A42" s="6" t="s">
        <v>9</v>
      </c>
      <c r="B42" s="6" t="s">
        <v>142</v>
      </c>
      <c r="C42" s="7" t="s">
        <v>123</v>
      </c>
      <c r="D42" s="8" t="s">
        <v>143</v>
      </c>
      <c r="E42" s="7" t="s">
        <v>18</v>
      </c>
      <c r="F42" s="9" t="s">
        <v>11</v>
      </c>
      <c r="G42" s="10" t="s">
        <v>144</v>
      </c>
      <c r="H42" s="7"/>
      <c r="I42" s="12">
        <v>0.7</v>
      </c>
      <c r="J42" s="13">
        <f t="shared" si="0"/>
        <v>2133.0000000000005</v>
      </c>
    </row>
    <row r="43" spans="1:10" s="1" customFormat="1" ht="72.95" customHeight="1" x14ac:dyDescent="0.25">
      <c r="A43" s="6" t="s">
        <v>9</v>
      </c>
      <c r="B43" s="6" t="s">
        <v>145</v>
      </c>
      <c r="C43" s="7" t="s">
        <v>123</v>
      </c>
      <c r="D43" s="8" t="s">
        <v>143</v>
      </c>
      <c r="E43" s="7" t="s">
        <v>18</v>
      </c>
      <c r="F43" s="9" t="s">
        <v>48</v>
      </c>
      <c r="G43" s="10" t="s">
        <v>146</v>
      </c>
      <c r="H43" s="7"/>
      <c r="I43" s="12">
        <v>0.7</v>
      </c>
      <c r="J43" s="13">
        <f t="shared" si="0"/>
        <v>2014.5000000000002</v>
      </c>
    </row>
    <row r="44" spans="1:10" s="1" customFormat="1" ht="72.95" customHeight="1" x14ac:dyDescent="0.25">
      <c r="A44" s="6" t="s">
        <v>9</v>
      </c>
      <c r="B44" s="6" t="s">
        <v>147</v>
      </c>
      <c r="C44" s="7" t="s">
        <v>148</v>
      </c>
      <c r="D44" s="8" t="s">
        <v>149</v>
      </c>
      <c r="E44" s="7" t="s">
        <v>18</v>
      </c>
      <c r="F44" s="9" t="s">
        <v>43</v>
      </c>
      <c r="G44" s="10" t="s">
        <v>150</v>
      </c>
      <c r="H44" s="7"/>
      <c r="I44" s="12">
        <v>0.7</v>
      </c>
      <c r="J44" s="13">
        <f t="shared" si="0"/>
        <v>1753.8000000000002</v>
      </c>
    </row>
    <row r="45" spans="1:10" s="1" customFormat="1" ht="72.95" customHeight="1" x14ac:dyDescent="0.25">
      <c r="A45" s="6" t="s">
        <v>9</v>
      </c>
      <c r="B45" s="6" t="s">
        <v>151</v>
      </c>
      <c r="C45" s="7" t="s">
        <v>148</v>
      </c>
      <c r="D45" s="8" t="s">
        <v>152</v>
      </c>
      <c r="E45" s="7" t="s">
        <v>78</v>
      </c>
      <c r="F45" s="9" t="s">
        <v>11</v>
      </c>
      <c r="G45" s="10" t="s">
        <v>153</v>
      </c>
      <c r="H45" s="7"/>
      <c r="I45" s="12">
        <v>0.7</v>
      </c>
      <c r="J45" s="13">
        <f t="shared" si="0"/>
        <v>2109.3000000000002</v>
      </c>
    </row>
    <row r="46" spans="1:10" s="1" customFormat="1" ht="72.95" customHeight="1" x14ac:dyDescent="0.25">
      <c r="A46" s="6" t="s">
        <v>9</v>
      </c>
      <c r="B46" s="6" t="s">
        <v>154</v>
      </c>
      <c r="C46" s="7" t="s">
        <v>123</v>
      </c>
      <c r="D46" s="8" t="s">
        <v>155</v>
      </c>
      <c r="E46" s="7" t="s">
        <v>156</v>
      </c>
      <c r="F46" s="9" t="s">
        <v>48</v>
      </c>
      <c r="G46" s="10" t="s">
        <v>153</v>
      </c>
      <c r="H46" s="7"/>
      <c r="I46" s="12">
        <v>0.7</v>
      </c>
      <c r="J46" s="13">
        <f t="shared" si="0"/>
        <v>2109.3000000000002</v>
      </c>
    </row>
    <row r="47" spans="1:10" s="1" customFormat="1" ht="72.95" customHeight="1" x14ac:dyDescent="0.25">
      <c r="A47" s="6" t="s">
        <v>9</v>
      </c>
      <c r="B47" s="6" t="s">
        <v>157</v>
      </c>
      <c r="C47" s="7" t="s">
        <v>158</v>
      </c>
      <c r="D47" s="8" t="s">
        <v>159</v>
      </c>
      <c r="E47" s="7" t="s">
        <v>22</v>
      </c>
      <c r="F47" s="9" t="s">
        <v>160</v>
      </c>
      <c r="G47" s="10" t="s">
        <v>161</v>
      </c>
      <c r="H47" s="7"/>
      <c r="I47" s="12">
        <v>0.7</v>
      </c>
      <c r="J47" s="13">
        <f t="shared" si="0"/>
        <v>616.20000000000005</v>
      </c>
    </row>
    <row r="48" spans="1:10" s="1" customFormat="1" ht="72.95" customHeight="1" x14ac:dyDescent="0.25">
      <c r="A48" s="6" t="s">
        <v>9</v>
      </c>
      <c r="B48" s="6" t="s">
        <v>162</v>
      </c>
      <c r="C48" s="7" t="s">
        <v>158</v>
      </c>
      <c r="D48" s="8" t="s">
        <v>163</v>
      </c>
      <c r="E48" s="7" t="s">
        <v>18</v>
      </c>
      <c r="F48" s="9" t="s">
        <v>164</v>
      </c>
      <c r="G48" s="10" t="s">
        <v>55</v>
      </c>
      <c r="H48" s="7"/>
      <c r="I48" s="12">
        <v>0.7</v>
      </c>
      <c r="J48" s="13">
        <f t="shared" si="0"/>
        <v>900.60000000000014</v>
      </c>
    </row>
    <row r="49" spans="1:10" s="1" customFormat="1" ht="72.95" customHeight="1" x14ac:dyDescent="0.25">
      <c r="A49" s="6" t="s">
        <v>9</v>
      </c>
      <c r="B49" s="6" t="s">
        <v>165</v>
      </c>
      <c r="C49" s="7" t="s">
        <v>166</v>
      </c>
      <c r="D49" s="8" t="s">
        <v>167</v>
      </c>
      <c r="E49" s="7" t="s">
        <v>18</v>
      </c>
      <c r="F49" s="9" t="s">
        <v>13</v>
      </c>
      <c r="G49" s="10" t="s">
        <v>114</v>
      </c>
      <c r="H49" s="7"/>
      <c r="I49" s="12">
        <v>0.7</v>
      </c>
      <c r="J49" s="13">
        <f t="shared" si="0"/>
        <v>639.90000000000009</v>
      </c>
    </row>
    <row r="50" spans="1:10" s="1" customFormat="1" ht="72.95" customHeight="1" x14ac:dyDescent="0.25">
      <c r="A50" s="6" t="s">
        <v>9</v>
      </c>
      <c r="B50" s="6" t="s">
        <v>168</v>
      </c>
      <c r="C50" s="7" t="s">
        <v>158</v>
      </c>
      <c r="D50" s="8" t="s">
        <v>169</v>
      </c>
      <c r="E50" s="7" t="s">
        <v>103</v>
      </c>
      <c r="F50" s="9" t="s">
        <v>13</v>
      </c>
      <c r="G50" s="10" t="s">
        <v>170</v>
      </c>
      <c r="H50" s="7"/>
      <c r="I50" s="12">
        <v>0.7</v>
      </c>
      <c r="J50" s="13">
        <f t="shared" si="0"/>
        <v>521.40000000000009</v>
      </c>
    </row>
    <row r="51" spans="1:10" s="1" customFormat="1" ht="72.95" customHeight="1" x14ac:dyDescent="0.25">
      <c r="A51" s="6" t="s">
        <v>9</v>
      </c>
      <c r="B51" s="6" t="s">
        <v>171</v>
      </c>
      <c r="C51" s="7" t="s">
        <v>158</v>
      </c>
      <c r="D51" s="8" t="s">
        <v>172</v>
      </c>
      <c r="E51" s="7" t="s">
        <v>17</v>
      </c>
      <c r="F51" s="9" t="s">
        <v>173</v>
      </c>
      <c r="G51" s="10" t="s">
        <v>117</v>
      </c>
      <c r="H51" s="7"/>
      <c r="I51" s="12">
        <v>0.7</v>
      </c>
      <c r="J51" s="13">
        <f t="shared" si="0"/>
        <v>734.7</v>
      </c>
    </row>
    <row r="52" spans="1:10" s="1" customFormat="1" ht="72.95" customHeight="1" x14ac:dyDescent="0.25">
      <c r="A52" s="6" t="s">
        <v>9</v>
      </c>
      <c r="B52" s="6" t="s">
        <v>174</v>
      </c>
      <c r="C52" s="7" t="s">
        <v>166</v>
      </c>
      <c r="D52" s="8" t="s">
        <v>175</v>
      </c>
      <c r="E52" s="7" t="s">
        <v>18</v>
      </c>
      <c r="F52" s="9" t="s">
        <v>48</v>
      </c>
      <c r="G52" s="10" t="s">
        <v>100</v>
      </c>
      <c r="H52" s="7"/>
      <c r="I52" s="12">
        <v>0.7</v>
      </c>
      <c r="J52" s="13">
        <f t="shared" si="0"/>
        <v>876.90000000000009</v>
      </c>
    </row>
    <row r="53" spans="1:10" s="1" customFormat="1" ht="72.95" customHeight="1" x14ac:dyDescent="0.25">
      <c r="A53" s="6" t="s">
        <v>9</v>
      </c>
      <c r="B53" s="6" t="s">
        <v>176</v>
      </c>
      <c r="C53" s="7" t="s">
        <v>166</v>
      </c>
      <c r="D53" s="8" t="s">
        <v>177</v>
      </c>
      <c r="E53" s="7" t="s">
        <v>71</v>
      </c>
      <c r="F53" s="9" t="s">
        <v>63</v>
      </c>
      <c r="G53" s="10" t="s">
        <v>178</v>
      </c>
      <c r="H53" s="7"/>
      <c r="I53" s="12">
        <v>0.7</v>
      </c>
      <c r="J53" s="13">
        <f t="shared" si="0"/>
        <v>971.70000000000016</v>
      </c>
    </row>
    <row r="54" spans="1:10" s="1" customFormat="1" ht="72.95" customHeight="1" x14ac:dyDescent="0.25">
      <c r="A54" s="6" t="s">
        <v>9</v>
      </c>
      <c r="B54" s="6" t="s">
        <v>179</v>
      </c>
      <c r="C54" s="7" t="s">
        <v>166</v>
      </c>
      <c r="D54" s="8" t="s">
        <v>180</v>
      </c>
      <c r="E54" s="7" t="s">
        <v>17</v>
      </c>
      <c r="F54" s="9" t="s">
        <v>12</v>
      </c>
      <c r="G54" s="10" t="s">
        <v>181</v>
      </c>
      <c r="H54" s="7"/>
      <c r="I54" s="12">
        <v>0.7</v>
      </c>
      <c r="J54" s="13">
        <f t="shared" si="0"/>
        <v>1303.5000000000002</v>
      </c>
    </row>
    <row r="55" spans="1:10" s="1" customFormat="1" ht="72.95" customHeight="1" x14ac:dyDescent="0.25">
      <c r="A55" s="6" t="s">
        <v>9</v>
      </c>
      <c r="B55" s="6" t="s">
        <v>182</v>
      </c>
      <c r="C55" s="7" t="s">
        <v>158</v>
      </c>
      <c r="D55" s="8" t="s">
        <v>183</v>
      </c>
      <c r="E55" s="7" t="s">
        <v>18</v>
      </c>
      <c r="F55" s="9" t="s">
        <v>10</v>
      </c>
      <c r="G55" s="10" t="s">
        <v>103</v>
      </c>
      <c r="H55" s="7"/>
      <c r="I55" s="12">
        <v>0.7</v>
      </c>
      <c r="J55" s="13">
        <f t="shared" si="0"/>
        <v>1137.6000000000001</v>
      </c>
    </row>
    <row r="56" spans="1:10" s="1" customFormat="1" ht="72.95" customHeight="1" x14ac:dyDescent="0.25">
      <c r="A56" s="6" t="s">
        <v>9</v>
      </c>
      <c r="B56" s="6" t="s">
        <v>184</v>
      </c>
      <c r="C56" s="7" t="s">
        <v>166</v>
      </c>
      <c r="D56" s="8" t="s">
        <v>185</v>
      </c>
      <c r="E56" s="7" t="s">
        <v>186</v>
      </c>
      <c r="F56" s="9" t="s">
        <v>187</v>
      </c>
      <c r="G56" s="10" t="s">
        <v>97</v>
      </c>
      <c r="H56" s="7"/>
      <c r="I56" s="12">
        <v>0.7</v>
      </c>
      <c r="J56" s="13">
        <f t="shared" si="0"/>
        <v>1279.8000000000002</v>
      </c>
    </row>
    <row r="57" spans="1:10" s="1" customFormat="1" ht="72.95" customHeight="1" x14ac:dyDescent="0.25">
      <c r="A57" s="6" t="s">
        <v>9</v>
      </c>
      <c r="B57" s="6" t="s">
        <v>188</v>
      </c>
      <c r="C57" s="7" t="s">
        <v>158</v>
      </c>
      <c r="D57" s="8" t="s">
        <v>189</v>
      </c>
      <c r="E57" s="7" t="s">
        <v>18</v>
      </c>
      <c r="F57" s="9" t="s">
        <v>13</v>
      </c>
      <c r="G57" s="10" t="s">
        <v>85</v>
      </c>
      <c r="H57" s="7"/>
      <c r="I57" s="12">
        <v>0.7</v>
      </c>
      <c r="J57" s="13">
        <f t="shared" si="0"/>
        <v>1350.9</v>
      </c>
    </row>
    <row r="58" spans="1:10" s="1" customFormat="1" ht="72.95" customHeight="1" x14ac:dyDescent="0.25">
      <c r="A58" s="6" t="s">
        <v>9</v>
      </c>
      <c r="B58" s="6" t="s">
        <v>190</v>
      </c>
      <c r="C58" s="7" t="s">
        <v>158</v>
      </c>
      <c r="D58" s="8" t="s">
        <v>191</v>
      </c>
      <c r="E58" s="7" t="s">
        <v>18</v>
      </c>
      <c r="F58" s="9" t="s">
        <v>63</v>
      </c>
      <c r="G58" s="10" t="s">
        <v>51</v>
      </c>
      <c r="H58" s="7"/>
      <c r="I58" s="12">
        <v>0.7</v>
      </c>
      <c r="J58" s="13">
        <f t="shared" si="0"/>
        <v>1066.5000000000002</v>
      </c>
    </row>
    <row r="59" spans="1:10" s="1" customFormat="1" ht="72.95" customHeight="1" x14ac:dyDescent="0.25">
      <c r="A59" s="6" t="s">
        <v>9</v>
      </c>
      <c r="B59" s="6" t="s">
        <v>192</v>
      </c>
      <c r="C59" s="7" t="s">
        <v>166</v>
      </c>
      <c r="D59" s="8" t="s">
        <v>84</v>
      </c>
      <c r="E59" s="7" t="s">
        <v>42</v>
      </c>
      <c r="F59" s="9" t="s">
        <v>187</v>
      </c>
      <c r="G59" s="10" t="s">
        <v>97</v>
      </c>
      <c r="H59" s="7"/>
      <c r="I59" s="12">
        <v>0.7</v>
      </c>
      <c r="J59" s="13">
        <f t="shared" si="0"/>
        <v>1279.8000000000002</v>
      </c>
    </row>
    <row r="60" spans="1:10" s="1" customFormat="1" ht="72.95" customHeight="1" x14ac:dyDescent="0.25">
      <c r="A60" s="6" t="s">
        <v>9</v>
      </c>
      <c r="B60" s="6" t="s">
        <v>193</v>
      </c>
      <c r="C60" s="7" t="s">
        <v>166</v>
      </c>
      <c r="D60" s="8" t="s">
        <v>194</v>
      </c>
      <c r="E60" s="7" t="s">
        <v>18</v>
      </c>
      <c r="F60" s="9" t="s">
        <v>13</v>
      </c>
      <c r="G60" s="10" t="s">
        <v>106</v>
      </c>
      <c r="H60" s="7"/>
      <c r="I60" s="12">
        <v>0.7</v>
      </c>
      <c r="J60" s="13">
        <f t="shared" si="0"/>
        <v>1327.2000000000003</v>
      </c>
    </row>
    <row r="61" spans="1:10" s="1" customFormat="1" ht="72.95" customHeight="1" x14ac:dyDescent="0.25">
      <c r="A61" s="6" t="s">
        <v>9</v>
      </c>
      <c r="B61" s="6" t="s">
        <v>195</v>
      </c>
      <c r="C61" s="7" t="s">
        <v>166</v>
      </c>
      <c r="D61" s="8" t="s">
        <v>196</v>
      </c>
      <c r="E61" s="7" t="s">
        <v>47</v>
      </c>
      <c r="F61" s="9" t="s">
        <v>13</v>
      </c>
      <c r="G61" s="10" t="s">
        <v>85</v>
      </c>
      <c r="H61" s="7"/>
      <c r="I61" s="12">
        <v>0.7</v>
      </c>
      <c r="J61" s="13">
        <f t="shared" si="0"/>
        <v>1350.9</v>
      </c>
    </row>
    <row r="62" spans="1:10" s="1" customFormat="1" ht="72.95" customHeight="1" x14ac:dyDescent="0.25">
      <c r="A62" s="6" t="s">
        <v>9</v>
      </c>
      <c r="B62" s="6" t="s">
        <v>197</v>
      </c>
      <c r="C62" s="7" t="s">
        <v>166</v>
      </c>
      <c r="D62" s="8" t="s">
        <v>134</v>
      </c>
      <c r="E62" s="7" t="s">
        <v>47</v>
      </c>
      <c r="F62" s="9" t="s">
        <v>13</v>
      </c>
      <c r="G62" s="10" t="s">
        <v>198</v>
      </c>
      <c r="H62" s="7"/>
      <c r="I62" s="12">
        <v>0.7</v>
      </c>
      <c r="J62" s="13">
        <f t="shared" si="0"/>
        <v>1469.4</v>
      </c>
    </row>
    <row r="63" spans="1:10" s="1" customFormat="1" ht="72.95" customHeight="1" x14ac:dyDescent="0.25">
      <c r="A63" s="6" t="s">
        <v>9</v>
      </c>
      <c r="B63" s="6" t="s">
        <v>199</v>
      </c>
      <c r="C63" s="7" t="s">
        <v>200</v>
      </c>
      <c r="D63" s="8" t="s">
        <v>201</v>
      </c>
      <c r="E63" s="7" t="s">
        <v>71</v>
      </c>
      <c r="F63" s="9" t="s">
        <v>160</v>
      </c>
      <c r="G63" s="10" t="s">
        <v>26</v>
      </c>
      <c r="H63" s="7"/>
      <c r="I63" s="12">
        <v>0.7</v>
      </c>
      <c r="J63" s="13">
        <f t="shared" si="0"/>
        <v>2204.1000000000004</v>
      </c>
    </row>
    <row r="64" spans="1:10" s="1" customFormat="1" ht="72.95" customHeight="1" x14ac:dyDescent="0.25">
      <c r="A64" s="6" t="s">
        <v>9</v>
      </c>
      <c r="B64" s="6" t="s">
        <v>202</v>
      </c>
      <c r="C64" s="7" t="s">
        <v>166</v>
      </c>
      <c r="D64" s="8" t="s">
        <v>203</v>
      </c>
      <c r="E64" s="7" t="s">
        <v>18</v>
      </c>
      <c r="F64" s="9" t="s">
        <v>13</v>
      </c>
      <c r="G64" s="10" t="s">
        <v>94</v>
      </c>
      <c r="H64" s="7"/>
      <c r="I64" s="12">
        <v>0.7</v>
      </c>
      <c r="J64" s="13">
        <f t="shared" si="0"/>
        <v>1256.1000000000001</v>
      </c>
    </row>
    <row r="65" spans="1:10" s="1" customFormat="1" ht="72.95" customHeight="1" x14ac:dyDescent="0.25">
      <c r="A65" s="6" t="s">
        <v>9</v>
      </c>
      <c r="B65" s="6" t="s">
        <v>204</v>
      </c>
      <c r="C65" s="7" t="s">
        <v>166</v>
      </c>
      <c r="D65" s="8" t="s">
        <v>205</v>
      </c>
      <c r="E65" s="7" t="s">
        <v>71</v>
      </c>
      <c r="F65" s="9" t="s">
        <v>125</v>
      </c>
      <c r="G65" s="10" t="s">
        <v>31</v>
      </c>
      <c r="H65" s="7"/>
      <c r="I65" s="12">
        <v>0.7</v>
      </c>
      <c r="J65" s="13">
        <f t="shared" si="0"/>
        <v>1493.1000000000001</v>
      </c>
    </row>
    <row r="66" spans="1:10" s="1" customFormat="1" ht="72.95" customHeight="1" x14ac:dyDescent="0.25">
      <c r="A66" s="6" t="s">
        <v>9</v>
      </c>
      <c r="B66" s="6" t="s">
        <v>206</v>
      </c>
      <c r="C66" s="7" t="s">
        <v>166</v>
      </c>
      <c r="D66" s="8" t="s">
        <v>207</v>
      </c>
      <c r="E66" s="7" t="s">
        <v>208</v>
      </c>
      <c r="F66" s="9" t="s">
        <v>209</v>
      </c>
      <c r="G66" s="10" t="s">
        <v>33</v>
      </c>
      <c r="H66" s="7"/>
      <c r="I66" s="12">
        <v>0.7</v>
      </c>
      <c r="J66" s="13">
        <f t="shared" si="0"/>
        <v>1422.0000000000002</v>
      </c>
    </row>
    <row r="67" spans="1:10" s="1" customFormat="1" ht="72.95" customHeight="1" x14ac:dyDescent="0.25">
      <c r="A67" s="6" t="s">
        <v>9</v>
      </c>
      <c r="B67" s="6" t="s">
        <v>210</v>
      </c>
      <c r="C67" s="7" t="s">
        <v>166</v>
      </c>
      <c r="D67" s="8" t="s">
        <v>211</v>
      </c>
      <c r="E67" s="7" t="s">
        <v>18</v>
      </c>
      <c r="F67" s="9" t="s">
        <v>13</v>
      </c>
      <c r="G67" s="10" t="s">
        <v>181</v>
      </c>
      <c r="H67" s="7"/>
      <c r="I67" s="12">
        <v>0.7</v>
      </c>
      <c r="J67" s="13">
        <f t="shared" si="0"/>
        <v>1303.5000000000002</v>
      </c>
    </row>
    <row r="68" spans="1:10" s="1" customFormat="1" ht="72.95" customHeight="1" x14ac:dyDescent="0.25">
      <c r="A68" s="6" t="s">
        <v>9</v>
      </c>
      <c r="B68" s="6" t="s">
        <v>212</v>
      </c>
      <c r="C68" s="7" t="s">
        <v>166</v>
      </c>
      <c r="D68" s="8" t="s">
        <v>213</v>
      </c>
      <c r="E68" s="7" t="s">
        <v>71</v>
      </c>
      <c r="F68" s="9" t="s">
        <v>63</v>
      </c>
      <c r="G68" s="10" t="s">
        <v>178</v>
      </c>
      <c r="H68" s="7"/>
      <c r="I68" s="12">
        <v>0.7</v>
      </c>
      <c r="J68" s="13">
        <f t="shared" si="0"/>
        <v>971.70000000000016</v>
      </c>
    </row>
    <row r="69" spans="1:10" s="1" customFormat="1" ht="72.95" customHeight="1" x14ac:dyDescent="0.25">
      <c r="A69" s="6" t="s">
        <v>9</v>
      </c>
      <c r="B69" s="6" t="s">
        <v>214</v>
      </c>
      <c r="C69" s="7" t="s">
        <v>166</v>
      </c>
      <c r="D69" s="8" t="s">
        <v>215</v>
      </c>
      <c r="E69" s="7" t="s">
        <v>68</v>
      </c>
      <c r="F69" s="9" t="s">
        <v>48</v>
      </c>
      <c r="G69" s="10" t="s">
        <v>97</v>
      </c>
      <c r="H69" s="7"/>
      <c r="I69" s="12">
        <v>0.7</v>
      </c>
      <c r="J69" s="13">
        <f t="shared" si="0"/>
        <v>1279.8000000000002</v>
      </c>
    </row>
    <row r="70" spans="1:10" s="1" customFormat="1" ht="72.95" customHeight="1" x14ac:dyDescent="0.25">
      <c r="A70" s="6" t="s">
        <v>9</v>
      </c>
      <c r="B70" s="6" t="s">
        <v>216</v>
      </c>
      <c r="C70" s="7" t="s">
        <v>217</v>
      </c>
      <c r="D70" s="8" t="s">
        <v>218</v>
      </c>
      <c r="E70" s="7">
        <v>46.48</v>
      </c>
      <c r="F70" s="9">
        <v>3</v>
      </c>
      <c r="G70" s="10" t="s">
        <v>51</v>
      </c>
      <c r="H70" s="7"/>
      <c r="I70" s="12">
        <v>0.7</v>
      </c>
      <c r="J70" s="13">
        <f t="shared" ref="J70:J133" si="1">G70*(1-I70)*79</f>
        <v>1066.5000000000002</v>
      </c>
    </row>
    <row r="71" spans="1:10" s="1" customFormat="1" ht="72.95" customHeight="1" x14ac:dyDescent="0.25">
      <c r="A71" s="6" t="s">
        <v>9</v>
      </c>
      <c r="B71" s="6" t="s">
        <v>220</v>
      </c>
      <c r="C71" s="7" t="s">
        <v>166</v>
      </c>
      <c r="D71" s="8" t="s">
        <v>211</v>
      </c>
      <c r="E71" s="7" t="s">
        <v>18</v>
      </c>
      <c r="F71" s="9" t="s">
        <v>48</v>
      </c>
      <c r="G71" s="10" t="s">
        <v>103</v>
      </c>
      <c r="H71" s="7"/>
      <c r="I71" s="12">
        <v>0.7</v>
      </c>
      <c r="J71" s="13">
        <f t="shared" si="1"/>
        <v>1137.6000000000001</v>
      </c>
    </row>
    <row r="72" spans="1:10" s="1" customFormat="1" ht="72.95" customHeight="1" x14ac:dyDescent="0.25">
      <c r="A72" s="6" t="s">
        <v>9</v>
      </c>
      <c r="B72" s="6" t="s">
        <v>221</v>
      </c>
      <c r="C72" s="7" t="s">
        <v>166</v>
      </c>
      <c r="D72" s="8" t="s">
        <v>222</v>
      </c>
      <c r="E72" s="7" t="s">
        <v>68</v>
      </c>
      <c r="F72" s="9" t="s">
        <v>48</v>
      </c>
      <c r="G72" s="10" t="s">
        <v>97</v>
      </c>
      <c r="H72" s="7"/>
      <c r="I72" s="12">
        <v>0.7</v>
      </c>
      <c r="J72" s="13">
        <f t="shared" si="1"/>
        <v>1279.8000000000002</v>
      </c>
    </row>
    <row r="73" spans="1:10" s="1" customFormat="1" ht="72.95" customHeight="1" x14ac:dyDescent="0.25">
      <c r="A73" s="6" t="s">
        <v>9</v>
      </c>
      <c r="B73" s="6" t="s">
        <v>223</v>
      </c>
      <c r="C73" s="7" t="s">
        <v>166</v>
      </c>
      <c r="D73" s="8" t="s">
        <v>224</v>
      </c>
      <c r="E73" s="7" t="s">
        <v>17</v>
      </c>
      <c r="F73" s="9" t="s">
        <v>132</v>
      </c>
      <c r="G73" s="10" t="s">
        <v>31</v>
      </c>
      <c r="H73" s="7"/>
      <c r="I73" s="12">
        <v>0.7</v>
      </c>
      <c r="J73" s="13">
        <f t="shared" si="1"/>
        <v>1493.1000000000001</v>
      </c>
    </row>
    <row r="74" spans="1:10" s="1" customFormat="1" ht="72.95" customHeight="1" x14ac:dyDescent="0.25">
      <c r="A74" s="6" t="s">
        <v>9</v>
      </c>
      <c r="B74" s="6" t="s">
        <v>225</v>
      </c>
      <c r="C74" s="7" t="s">
        <v>166</v>
      </c>
      <c r="D74" s="8" t="s">
        <v>112</v>
      </c>
      <c r="E74" s="7" t="s">
        <v>18</v>
      </c>
      <c r="F74" s="9" t="s">
        <v>43</v>
      </c>
      <c r="G74" s="10" t="s">
        <v>18</v>
      </c>
      <c r="H74" s="7"/>
      <c r="I74" s="12">
        <v>0.7</v>
      </c>
      <c r="J74" s="13">
        <f t="shared" si="1"/>
        <v>995.40000000000009</v>
      </c>
    </row>
    <row r="75" spans="1:10" s="1" customFormat="1" ht="72.95" customHeight="1" x14ac:dyDescent="0.25">
      <c r="A75" s="6" t="s">
        <v>9</v>
      </c>
      <c r="B75" s="6" t="s">
        <v>226</v>
      </c>
      <c r="C75" s="7" t="s">
        <v>166</v>
      </c>
      <c r="D75" s="8" t="s">
        <v>227</v>
      </c>
      <c r="E75" s="7" t="s">
        <v>47</v>
      </c>
      <c r="F75" s="9" t="s">
        <v>13</v>
      </c>
      <c r="G75" s="10" t="s">
        <v>85</v>
      </c>
      <c r="H75" s="7"/>
      <c r="I75" s="12">
        <v>0.7</v>
      </c>
      <c r="J75" s="13">
        <f t="shared" si="1"/>
        <v>1350.9</v>
      </c>
    </row>
    <row r="76" spans="1:10" s="1" customFormat="1" ht="72.95" customHeight="1" x14ac:dyDescent="0.25">
      <c r="A76" s="6" t="s">
        <v>9</v>
      </c>
      <c r="B76" s="6" t="s">
        <v>228</v>
      </c>
      <c r="C76" s="7" t="s">
        <v>166</v>
      </c>
      <c r="D76" s="8" t="s">
        <v>229</v>
      </c>
      <c r="E76" s="7" t="s">
        <v>71</v>
      </c>
      <c r="F76" s="9" t="s">
        <v>48</v>
      </c>
      <c r="G76" s="10" t="s">
        <v>230</v>
      </c>
      <c r="H76" s="7"/>
      <c r="I76" s="12">
        <v>0.7</v>
      </c>
      <c r="J76" s="13">
        <f t="shared" si="1"/>
        <v>1113.9000000000001</v>
      </c>
    </row>
    <row r="77" spans="1:10" s="1" customFormat="1" ht="72.95" customHeight="1" x14ac:dyDescent="0.25">
      <c r="A77" s="6" t="s">
        <v>9</v>
      </c>
      <c r="B77" s="6" t="s">
        <v>231</v>
      </c>
      <c r="C77" s="7" t="s">
        <v>166</v>
      </c>
      <c r="D77" s="8" t="s">
        <v>232</v>
      </c>
      <c r="E77" s="7" t="s">
        <v>18</v>
      </c>
      <c r="F77" s="9" t="s">
        <v>43</v>
      </c>
      <c r="G77" s="10" t="s">
        <v>233</v>
      </c>
      <c r="H77" s="7"/>
      <c r="I77" s="12">
        <v>0.7</v>
      </c>
      <c r="J77" s="13">
        <f t="shared" si="1"/>
        <v>1208.7000000000003</v>
      </c>
    </row>
    <row r="78" spans="1:10" s="1" customFormat="1" ht="72.95" customHeight="1" x14ac:dyDescent="0.25">
      <c r="A78" s="6" t="s">
        <v>9</v>
      </c>
      <c r="B78" s="6" t="s">
        <v>234</v>
      </c>
      <c r="C78" s="7" t="s">
        <v>158</v>
      </c>
      <c r="D78" s="8" t="s">
        <v>235</v>
      </c>
      <c r="E78" s="7" t="s">
        <v>236</v>
      </c>
      <c r="F78" s="9" t="s">
        <v>48</v>
      </c>
      <c r="G78" s="10" t="s">
        <v>237</v>
      </c>
      <c r="H78" s="7"/>
      <c r="I78" s="12">
        <v>0.7</v>
      </c>
      <c r="J78" s="13">
        <f t="shared" si="1"/>
        <v>805.80000000000007</v>
      </c>
    </row>
    <row r="79" spans="1:10" s="1" customFormat="1" ht="72.95" customHeight="1" x14ac:dyDescent="0.25">
      <c r="A79" s="6" t="s">
        <v>9</v>
      </c>
      <c r="B79" s="6" t="s">
        <v>238</v>
      </c>
      <c r="C79" s="7" t="s">
        <v>158</v>
      </c>
      <c r="D79" s="8" t="s">
        <v>239</v>
      </c>
      <c r="E79" s="7" t="s">
        <v>71</v>
      </c>
      <c r="F79" s="9" t="s">
        <v>43</v>
      </c>
      <c r="G79" s="10" t="s">
        <v>178</v>
      </c>
      <c r="H79" s="7"/>
      <c r="I79" s="12">
        <v>0.7</v>
      </c>
      <c r="J79" s="13">
        <f t="shared" si="1"/>
        <v>971.70000000000016</v>
      </c>
    </row>
    <row r="80" spans="1:10" s="1" customFormat="1" ht="72.95" customHeight="1" x14ac:dyDescent="0.25">
      <c r="A80" s="6" t="s">
        <v>9</v>
      </c>
      <c r="B80" s="6" t="s">
        <v>240</v>
      </c>
      <c r="C80" s="7" t="s">
        <v>166</v>
      </c>
      <c r="D80" s="8" t="s">
        <v>241</v>
      </c>
      <c r="E80" s="7" t="s">
        <v>103</v>
      </c>
      <c r="F80" s="9" t="s">
        <v>48</v>
      </c>
      <c r="G80" s="10" t="s">
        <v>94</v>
      </c>
      <c r="H80" s="7"/>
      <c r="I80" s="12">
        <v>0.7</v>
      </c>
      <c r="J80" s="13">
        <f t="shared" si="1"/>
        <v>1256.1000000000001</v>
      </c>
    </row>
    <row r="81" spans="1:10" s="1" customFormat="1" ht="72.95" customHeight="1" x14ac:dyDescent="0.25">
      <c r="A81" s="6" t="s">
        <v>9</v>
      </c>
      <c r="B81" s="6" t="s">
        <v>242</v>
      </c>
      <c r="C81" s="7" t="s">
        <v>166</v>
      </c>
      <c r="D81" s="8" t="s">
        <v>121</v>
      </c>
      <c r="E81" s="7" t="s">
        <v>17</v>
      </c>
      <c r="F81" s="9" t="s">
        <v>243</v>
      </c>
      <c r="G81" s="10" t="s">
        <v>44</v>
      </c>
      <c r="H81" s="7"/>
      <c r="I81" s="12">
        <v>0.7</v>
      </c>
      <c r="J81" s="13">
        <f t="shared" si="1"/>
        <v>1019.1000000000001</v>
      </c>
    </row>
    <row r="82" spans="1:10" s="1" customFormat="1" ht="72.95" customHeight="1" x14ac:dyDescent="0.25">
      <c r="A82" s="6" t="s">
        <v>9</v>
      </c>
      <c r="B82" s="6" t="s">
        <v>244</v>
      </c>
      <c r="C82" s="7" t="s">
        <v>166</v>
      </c>
      <c r="D82" s="8" t="s">
        <v>245</v>
      </c>
      <c r="E82" s="7" t="s">
        <v>18</v>
      </c>
      <c r="F82" s="9" t="s">
        <v>13</v>
      </c>
      <c r="G82" s="10" t="s">
        <v>110</v>
      </c>
      <c r="H82" s="7"/>
      <c r="I82" s="12">
        <v>0.7</v>
      </c>
      <c r="J82" s="13">
        <f t="shared" si="1"/>
        <v>1161.3000000000002</v>
      </c>
    </row>
    <row r="83" spans="1:10" s="1" customFormat="1" ht="72.95" customHeight="1" x14ac:dyDescent="0.25">
      <c r="A83" s="6" t="s">
        <v>9</v>
      </c>
      <c r="B83" s="6" t="s">
        <v>246</v>
      </c>
      <c r="C83" s="7" t="s">
        <v>166</v>
      </c>
      <c r="D83" s="8" t="s">
        <v>247</v>
      </c>
      <c r="E83" s="7" t="s">
        <v>113</v>
      </c>
      <c r="F83" s="9" t="s">
        <v>248</v>
      </c>
      <c r="G83" s="10" t="s">
        <v>55</v>
      </c>
      <c r="H83" s="7"/>
      <c r="I83" s="12">
        <v>0.7</v>
      </c>
      <c r="J83" s="13">
        <f t="shared" si="1"/>
        <v>900.60000000000014</v>
      </c>
    </row>
    <row r="84" spans="1:10" s="1" customFormat="1" ht="72.95" customHeight="1" x14ac:dyDescent="0.25">
      <c r="A84" s="6" t="s">
        <v>9</v>
      </c>
      <c r="B84" s="6" t="s">
        <v>250</v>
      </c>
      <c r="C84" s="7" t="s">
        <v>166</v>
      </c>
      <c r="D84" s="8" t="s">
        <v>251</v>
      </c>
      <c r="E84" s="7" t="s">
        <v>18</v>
      </c>
      <c r="F84" s="9" t="s">
        <v>13</v>
      </c>
      <c r="G84" s="10" t="s">
        <v>18</v>
      </c>
      <c r="H84" s="7"/>
      <c r="I84" s="12">
        <v>0.7</v>
      </c>
      <c r="J84" s="13">
        <f t="shared" si="1"/>
        <v>995.40000000000009</v>
      </c>
    </row>
    <row r="85" spans="1:10" s="1" customFormat="1" ht="72.95" customHeight="1" x14ac:dyDescent="0.25">
      <c r="A85" s="6" t="s">
        <v>9</v>
      </c>
      <c r="B85" s="6" t="s">
        <v>252</v>
      </c>
      <c r="C85" s="7" t="s">
        <v>16</v>
      </c>
      <c r="D85" s="8" t="s">
        <v>253</v>
      </c>
      <c r="E85" s="7" t="s">
        <v>18</v>
      </c>
      <c r="F85" s="9" t="s">
        <v>13</v>
      </c>
      <c r="G85" s="10" t="s">
        <v>230</v>
      </c>
      <c r="H85" s="7"/>
      <c r="I85" s="12">
        <v>0.7</v>
      </c>
      <c r="J85" s="13">
        <f t="shared" si="1"/>
        <v>1113.9000000000001</v>
      </c>
    </row>
    <row r="86" spans="1:10" s="1" customFormat="1" ht="72.95" customHeight="1" x14ac:dyDescent="0.25">
      <c r="A86" s="6" t="s">
        <v>9</v>
      </c>
      <c r="B86" s="6" t="s">
        <v>254</v>
      </c>
      <c r="C86" s="7" t="s">
        <v>16</v>
      </c>
      <c r="D86" s="8" t="s">
        <v>255</v>
      </c>
      <c r="E86" s="7" t="s">
        <v>18</v>
      </c>
      <c r="F86" s="9" t="s">
        <v>125</v>
      </c>
      <c r="G86" s="10" t="s">
        <v>12</v>
      </c>
      <c r="H86" s="7"/>
      <c r="I86" s="12">
        <v>0.7</v>
      </c>
      <c r="J86" s="13">
        <f t="shared" si="1"/>
        <v>782.10000000000014</v>
      </c>
    </row>
    <row r="87" spans="1:10" s="1" customFormat="1" ht="72.95" customHeight="1" x14ac:dyDescent="0.25">
      <c r="A87" s="6" t="s">
        <v>9</v>
      </c>
      <c r="B87" s="6" t="s">
        <v>256</v>
      </c>
      <c r="C87" s="7" t="s">
        <v>16</v>
      </c>
      <c r="D87" s="8" t="s">
        <v>257</v>
      </c>
      <c r="E87" s="7" t="s">
        <v>18</v>
      </c>
      <c r="F87" s="9" t="s">
        <v>13</v>
      </c>
      <c r="G87" s="10" t="s">
        <v>12</v>
      </c>
      <c r="H87" s="7"/>
      <c r="I87" s="12">
        <v>0.7</v>
      </c>
      <c r="J87" s="13">
        <f t="shared" si="1"/>
        <v>782.10000000000014</v>
      </c>
    </row>
    <row r="88" spans="1:10" s="1" customFormat="1" ht="72.95" customHeight="1" x14ac:dyDescent="0.25">
      <c r="A88" s="6" t="s">
        <v>9</v>
      </c>
      <c r="B88" s="6" t="s">
        <v>258</v>
      </c>
      <c r="C88" s="7" t="s">
        <v>16</v>
      </c>
      <c r="D88" s="8" t="s">
        <v>259</v>
      </c>
      <c r="E88" s="7" t="s">
        <v>18</v>
      </c>
      <c r="F88" s="9" t="s">
        <v>13</v>
      </c>
      <c r="G88" s="10" t="s">
        <v>35</v>
      </c>
      <c r="H88" s="7"/>
      <c r="I88" s="12">
        <v>0.7</v>
      </c>
      <c r="J88" s="13">
        <f t="shared" si="1"/>
        <v>758.40000000000009</v>
      </c>
    </row>
    <row r="89" spans="1:10" s="1" customFormat="1" ht="72.95" customHeight="1" x14ac:dyDescent="0.25">
      <c r="A89" s="6" t="s">
        <v>9</v>
      </c>
      <c r="B89" s="6" t="s">
        <v>260</v>
      </c>
      <c r="C89" s="7" t="s">
        <v>16</v>
      </c>
      <c r="D89" s="8" t="s">
        <v>261</v>
      </c>
      <c r="E89" s="7" t="s">
        <v>42</v>
      </c>
      <c r="F89" s="9" t="s">
        <v>58</v>
      </c>
      <c r="G89" s="10" t="s">
        <v>35</v>
      </c>
      <c r="H89" s="7"/>
      <c r="I89" s="12">
        <v>0.7</v>
      </c>
      <c r="J89" s="13">
        <f t="shared" si="1"/>
        <v>758.40000000000009</v>
      </c>
    </row>
    <row r="90" spans="1:10" s="1" customFormat="1" ht="72.95" customHeight="1" x14ac:dyDescent="0.25">
      <c r="A90" s="6" t="s">
        <v>9</v>
      </c>
      <c r="B90" s="6" t="s">
        <v>262</v>
      </c>
      <c r="C90" s="7" t="s">
        <v>16</v>
      </c>
      <c r="D90" s="8" t="s">
        <v>263</v>
      </c>
      <c r="E90" s="7" t="s">
        <v>42</v>
      </c>
      <c r="F90" s="9" t="s">
        <v>264</v>
      </c>
      <c r="G90" s="10" t="s">
        <v>12</v>
      </c>
      <c r="H90" s="7"/>
      <c r="I90" s="12">
        <v>0.7</v>
      </c>
      <c r="J90" s="13">
        <f t="shared" si="1"/>
        <v>782.10000000000014</v>
      </c>
    </row>
    <row r="91" spans="1:10" s="1" customFormat="1" ht="72.95" customHeight="1" x14ac:dyDescent="0.25">
      <c r="A91" s="6" t="s">
        <v>9</v>
      </c>
      <c r="B91" s="6" t="s">
        <v>265</v>
      </c>
      <c r="C91" s="7" t="s">
        <v>16</v>
      </c>
      <c r="D91" s="8" t="s">
        <v>266</v>
      </c>
      <c r="E91" s="7" t="s">
        <v>42</v>
      </c>
      <c r="F91" s="9" t="s">
        <v>63</v>
      </c>
      <c r="G91" s="10" t="s">
        <v>249</v>
      </c>
      <c r="H91" s="7"/>
      <c r="I91" s="12">
        <v>0.7</v>
      </c>
      <c r="J91" s="13">
        <f t="shared" si="1"/>
        <v>1090.2000000000003</v>
      </c>
    </row>
    <row r="92" spans="1:10" s="1" customFormat="1" ht="72.95" customHeight="1" x14ac:dyDescent="0.25">
      <c r="A92" s="6" t="s">
        <v>9</v>
      </c>
      <c r="B92" s="6" t="s">
        <v>267</v>
      </c>
      <c r="C92" s="7" t="s">
        <v>16</v>
      </c>
      <c r="D92" s="8" t="s">
        <v>268</v>
      </c>
      <c r="E92" s="7" t="s">
        <v>269</v>
      </c>
      <c r="F92" s="9" t="s">
        <v>270</v>
      </c>
      <c r="G92" s="10" t="s">
        <v>35</v>
      </c>
      <c r="H92" s="7"/>
      <c r="I92" s="12">
        <v>0.7</v>
      </c>
      <c r="J92" s="13">
        <f t="shared" si="1"/>
        <v>758.40000000000009</v>
      </c>
    </row>
    <row r="93" spans="1:10" s="1" customFormat="1" ht="72.95" customHeight="1" x14ac:dyDescent="0.25">
      <c r="A93" s="6" t="s">
        <v>9</v>
      </c>
      <c r="B93" s="6" t="s">
        <v>271</v>
      </c>
      <c r="C93" s="7" t="s">
        <v>16</v>
      </c>
      <c r="D93" s="8" t="s">
        <v>272</v>
      </c>
      <c r="E93" s="7" t="s">
        <v>273</v>
      </c>
      <c r="F93" s="9" t="s">
        <v>67</v>
      </c>
      <c r="G93" s="10" t="s">
        <v>51</v>
      </c>
      <c r="H93" s="7"/>
      <c r="I93" s="12">
        <v>0.7</v>
      </c>
      <c r="J93" s="13">
        <f t="shared" si="1"/>
        <v>1066.5000000000002</v>
      </c>
    </row>
    <row r="94" spans="1:10" s="1" customFormat="1" ht="72.95" customHeight="1" x14ac:dyDescent="0.25">
      <c r="A94" s="6" t="s">
        <v>9</v>
      </c>
      <c r="B94" s="6" t="s">
        <v>274</v>
      </c>
      <c r="C94" s="7" t="s">
        <v>16</v>
      </c>
      <c r="D94" s="8" t="s">
        <v>275</v>
      </c>
      <c r="E94" s="7" t="s">
        <v>219</v>
      </c>
      <c r="F94" s="9" t="s">
        <v>78</v>
      </c>
      <c r="G94" s="10" t="s">
        <v>68</v>
      </c>
      <c r="H94" s="7"/>
      <c r="I94" s="12">
        <v>0.7</v>
      </c>
      <c r="J94" s="13">
        <f t="shared" si="1"/>
        <v>1042.8000000000002</v>
      </c>
    </row>
    <row r="95" spans="1:10" s="1" customFormat="1" ht="72.95" customHeight="1" x14ac:dyDescent="0.25">
      <c r="A95" s="6" t="s">
        <v>9</v>
      </c>
      <c r="B95" s="6" t="s">
        <v>276</v>
      </c>
      <c r="C95" s="7" t="s">
        <v>16</v>
      </c>
      <c r="D95" s="8" t="s">
        <v>277</v>
      </c>
      <c r="E95" s="7" t="s">
        <v>219</v>
      </c>
      <c r="F95" s="9">
        <v>40</v>
      </c>
      <c r="G95" s="10" t="s">
        <v>249</v>
      </c>
      <c r="H95" s="7"/>
      <c r="I95" s="12">
        <v>0.7</v>
      </c>
      <c r="J95" s="13">
        <f t="shared" si="1"/>
        <v>1090.2000000000003</v>
      </c>
    </row>
    <row r="96" spans="1:10" s="1" customFormat="1" ht="72.95" customHeight="1" x14ac:dyDescent="0.25">
      <c r="A96" s="6" t="s">
        <v>9</v>
      </c>
      <c r="B96" s="6" t="s">
        <v>278</v>
      </c>
      <c r="C96" s="7" t="s">
        <v>16</v>
      </c>
      <c r="D96" s="8" t="s">
        <v>279</v>
      </c>
      <c r="E96" s="7" t="s">
        <v>22</v>
      </c>
      <c r="F96" s="9" t="s">
        <v>125</v>
      </c>
      <c r="G96" s="10" t="s">
        <v>249</v>
      </c>
      <c r="H96" s="7"/>
      <c r="I96" s="12">
        <v>0.7</v>
      </c>
      <c r="J96" s="13">
        <f t="shared" si="1"/>
        <v>1090.2000000000003</v>
      </c>
    </row>
    <row r="97" spans="1:10" s="1" customFormat="1" ht="72.95" customHeight="1" x14ac:dyDescent="0.25">
      <c r="A97" s="6" t="s">
        <v>9</v>
      </c>
      <c r="B97" s="6" t="s">
        <v>280</v>
      </c>
      <c r="C97" s="7" t="s">
        <v>16</v>
      </c>
      <c r="D97" s="8" t="s">
        <v>281</v>
      </c>
      <c r="E97" s="7" t="s">
        <v>109</v>
      </c>
      <c r="F97" s="9">
        <v>57</v>
      </c>
      <c r="G97" s="10" t="s">
        <v>249</v>
      </c>
      <c r="H97" s="7"/>
      <c r="I97" s="12">
        <v>0.7</v>
      </c>
      <c r="J97" s="13">
        <f t="shared" si="1"/>
        <v>1090.2000000000003</v>
      </c>
    </row>
    <row r="98" spans="1:10" s="1" customFormat="1" ht="72.95" customHeight="1" x14ac:dyDescent="0.25">
      <c r="A98" s="6" t="s">
        <v>9</v>
      </c>
      <c r="B98" s="6" t="s">
        <v>282</v>
      </c>
      <c r="C98" s="7" t="s">
        <v>16</v>
      </c>
      <c r="D98" s="8" t="s">
        <v>283</v>
      </c>
      <c r="E98" s="7" t="s">
        <v>273</v>
      </c>
      <c r="F98" s="9" t="s">
        <v>43</v>
      </c>
      <c r="G98" s="10" t="s">
        <v>230</v>
      </c>
      <c r="H98" s="7"/>
      <c r="I98" s="12">
        <v>0.7</v>
      </c>
      <c r="J98" s="13">
        <f t="shared" si="1"/>
        <v>1113.9000000000001</v>
      </c>
    </row>
    <row r="99" spans="1:10" s="1" customFormat="1" ht="72.95" customHeight="1" x14ac:dyDescent="0.25">
      <c r="A99" s="6" t="s">
        <v>9</v>
      </c>
      <c r="B99" s="6" t="s">
        <v>284</v>
      </c>
      <c r="C99" s="7" t="s">
        <v>16</v>
      </c>
      <c r="D99" s="8" t="s">
        <v>285</v>
      </c>
      <c r="E99" s="7" t="s">
        <v>18</v>
      </c>
      <c r="F99" s="9" t="s">
        <v>13</v>
      </c>
      <c r="G99" s="10" t="s">
        <v>110</v>
      </c>
      <c r="H99" s="7"/>
      <c r="I99" s="12">
        <v>0.7</v>
      </c>
      <c r="J99" s="13">
        <f t="shared" si="1"/>
        <v>1161.3000000000002</v>
      </c>
    </row>
    <row r="100" spans="1:10" s="1" customFormat="1" ht="72.95" customHeight="1" x14ac:dyDescent="0.25">
      <c r="A100" s="6" t="s">
        <v>9</v>
      </c>
      <c r="B100" s="6" t="s">
        <v>286</v>
      </c>
      <c r="C100" s="7" t="s">
        <v>16</v>
      </c>
      <c r="D100" s="8" t="s">
        <v>287</v>
      </c>
      <c r="E100" s="7" t="s">
        <v>18</v>
      </c>
      <c r="F100" s="9" t="s">
        <v>13</v>
      </c>
      <c r="G100" s="10" t="s">
        <v>178</v>
      </c>
      <c r="H100" s="7"/>
      <c r="I100" s="12">
        <v>0.7</v>
      </c>
      <c r="J100" s="13">
        <f t="shared" si="1"/>
        <v>971.70000000000016</v>
      </c>
    </row>
    <row r="101" spans="1:10" s="1" customFormat="1" ht="72.95" customHeight="1" x14ac:dyDescent="0.25">
      <c r="A101" s="6" t="s">
        <v>9</v>
      </c>
      <c r="B101" s="6" t="s">
        <v>288</v>
      </c>
      <c r="C101" s="7" t="s">
        <v>16</v>
      </c>
      <c r="D101" s="8" t="s">
        <v>289</v>
      </c>
      <c r="E101" s="7" t="s">
        <v>71</v>
      </c>
      <c r="F101" s="9" t="s">
        <v>290</v>
      </c>
      <c r="G101" s="10" t="s">
        <v>18</v>
      </c>
      <c r="H101" s="7"/>
      <c r="I101" s="12">
        <v>0.7</v>
      </c>
      <c r="J101" s="13">
        <f t="shared" si="1"/>
        <v>995.40000000000009</v>
      </c>
    </row>
    <row r="102" spans="1:10" s="1" customFormat="1" ht="72.95" customHeight="1" x14ac:dyDescent="0.25">
      <c r="A102" s="6" t="s">
        <v>9</v>
      </c>
      <c r="B102" s="6" t="s">
        <v>291</v>
      </c>
      <c r="C102" s="7" t="s">
        <v>16</v>
      </c>
      <c r="D102" s="8" t="s">
        <v>292</v>
      </c>
      <c r="E102" s="7" t="s">
        <v>18</v>
      </c>
      <c r="F102" s="9" t="s">
        <v>43</v>
      </c>
      <c r="G102" s="10" t="s">
        <v>249</v>
      </c>
      <c r="H102" s="7"/>
      <c r="I102" s="12">
        <v>0.7</v>
      </c>
      <c r="J102" s="13">
        <f t="shared" si="1"/>
        <v>1090.2000000000003</v>
      </c>
    </row>
    <row r="103" spans="1:10" s="1" customFormat="1" ht="72.95" customHeight="1" x14ac:dyDescent="0.25">
      <c r="A103" s="6" t="s">
        <v>9</v>
      </c>
      <c r="B103" s="6" t="s">
        <v>293</v>
      </c>
      <c r="C103" s="7" t="s">
        <v>16</v>
      </c>
      <c r="D103" s="8" t="s">
        <v>294</v>
      </c>
      <c r="E103" s="7" t="s">
        <v>186</v>
      </c>
      <c r="F103" s="9" t="s">
        <v>295</v>
      </c>
      <c r="G103" s="10" t="s">
        <v>230</v>
      </c>
      <c r="H103" s="7"/>
      <c r="I103" s="12">
        <v>0.7</v>
      </c>
      <c r="J103" s="13">
        <f t="shared" si="1"/>
        <v>1113.9000000000001</v>
      </c>
    </row>
    <row r="104" spans="1:10" s="1" customFormat="1" ht="72.95" customHeight="1" x14ac:dyDescent="0.25">
      <c r="A104" s="6" t="s">
        <v>9</v>
      </c>
      <c r="B104" s="6" t="s">
        <v>296</v>
      </c>
      <c r="C104" s="7" t="s">
        <v>16</v>
      </c>
      <c r="D104" s="8" t="s">
        <v>297</v>
      </c>
      <c r="E104" s="7" t="s">
        <v>18</v>
      </c>
      <c r="F104" s="9" t="s">
        <v>48</v>
      </c>
      <c r="G104" s="10" t="s">
        <v>51</v>
      </c>
      <c r="H104" s="7"/>
      <c r="I104" s="12">
        <v>0.7</v>
      </c>
      <c r="J104" s="13">
        <f t="shared" si="1"/>
        <v>1066.5000000000002</v>
      </c>
    </row>
    <row r="105" spans="1:10" s="1" customFormat="1" ht="72.95" customHeight="1" x14ac:dyDescent="0.25">
      <c r="A105" s="6" t="s">
        <v>9</v>
      </c>
      <c r="B105" s="6" t="s">
        <v>298</v>
      </c>
      <c r="C105" s="7" t="s">
        <v>16</v>
      </c>
      <c r="D105" s="8" t="s">
        <v>299</v>
      </c>
      <c r="E105" s="7" t="s">
        <v>18</v>
      </c>
      <c r="F105" s="9" t="s">
        <v>13</v>
      </c>
      <c r="G105" s="10" t="s">
        <v>51</v>
      </c>
      <c r="H105" s="7"/>
      <c r="I105" s="12">
        <v>0.7</v>
      </c>
      <c r="J105" s="13">
        <f t="shared" si="1"/>
        <v>1066.5000000000002</v>
      </c>
    </row>
    <row r="106" spans="1:10" s="1" customFormat="1" ht="72.95" customHeight="1" x14ac:dyDescent="0.25">
      <c r="A106" s="6" t="s">
        <v>9</v>
      </c>
      <c r="B106" s="6" t="s">
        <v>300</v>
      </c>
      <c r="C106" s="7" t="s">
        <v>16</v>
      </c>
      <c r="D106" s="8" t="s">
        <v>301</v>
      </c>
      <c r="E106" s="7" t="s">
        <v>109</v>
      </c>
      <c r="F106" s="9">
        <v>28</v>
      </c>
      <c r="G106" s="10" t="s">
        <v>47</v>
      </c>
      <c r="H106" s="7"/>
      <c r="I106" s="12">
        <v>0.7</v>
      </c>
      <c r="J106" s="13">
        <f t="shared" si="1"/>
        <v>1185.0000000000002</v>
      </c>
    </row>
    <row r="107" spans="1:10" s="1" customFormat="1" ht="72.95" customHeight="1" x14ac:dyDescent="0.25">
      <c r="A107" s="6" t="s">
        <v>9</v>
      </c>
      <c r="B107" s="6" t="s">
        <v>302</v>
      </c>
      <c r="C107" s="7" t="s">
        <v>16</v>
      </c>
      <c r="D107" s="8" t="s">
        <v>303</v>
      </c>
      <c r="E107" s="7" t="s">
        <v>186</v>
      </c>
      <c r="F107" s="9" t="s">
        <v>170</v>
      </c>
      <c r="G107" s="10" t="s">
        <v>51</v>
      </c>
      <c r="H107" s="7"/>
      <c r="I107" s="12">
        <v>0.7</v>
      </c>
      <c r="J107" s="13">
        <f t="shared" si="1"/>
        <v>1066.5000000000002</v>
      </c>
    </row>
    <row r="108" spans="1:10" s="1" customFormat="1" ht="72.95" customHeight="1" x14ac:dyDescent="0.25">
      <c r="A108" s="6" t="s">
        <v>9</v>
      </c>
      <c r="B108" s="6" t="s">
        <v>304</v>
      </c>
      <c r="C108" s="7" t="s">
        <v>16</v>
      </c>
      <c r="D108" s="8" t="s">
        <v>305</v>
      </c>
      <c r="E108" s="7" t="s">
        <v>18</v>
      </c>
      <c r="F108" s="9" t="s">
        <v>125</v>
      </c>
      <c r="G108" s="10" t="s">
        <v>233</v>
      </c>
      <c r="H108" s="7"/>
      <c r="I108" s="12">
        <v>0.7</v>
      </c>
      <c r="J108" s="13">
        <f t="shared" si="1"/>
        <v>1208.7000000000003</v>
      </c>
    </row>
    <row r="109" spans="1:10" s="1" customFormat="1" ht="72.95" customHeight="1" x14ac:dyDescent="0.25">
      <c r="A109" s="6" t="s">
        <v>9</v>
      </c>
      <c r="B109" s="6" t="s">
        <v>306</v>
      </c>
      <c r="C109" s="7" t="s">
        <v>16</v>
      </c>
      <c r="D109" s="8" t="s">
        <v>305</v>
      </c>
      <c r="E109" s="7" t="s">
        <v>18</v>
      </c>
      <c r="F109" s="9" t="s">
        <v>290</v>
      </c>
      <c r="G109" s="10" t="s">
        <v>103</v>
      </c>
      <c r="H109" s="7"/>
      <c r="I109" s="12">
        <v>0.7</v>
      </c>
      <c r="J109" s="13">
        <f t="shared" si="1"/>
        <v>1137.6000000000001</v>
      </c>
    </row>
    <row r="110" spans="1:10" s="1" customFormat="1" ht="72.95" customHeight="1" x14ac:dyDescent="0.25">
      <c r="A110" s="6" t="s">
        <v>9</v>
      </c>
      <c r="B110" s="6" t="s">
        <v>307</v>
      </c>
      <c r="C110" s="7" t="s">
        <v>16</v>
      </c>
      <c r="D110" s="8" t="s">
        <v>308</v>
      </c>
      <c r="E110" s="7" t="s">
        <v>18</v>
      </c>
      <c r="F110" s="9" t="s">
        <v>11</v>
      </c>
      <c r="G110" s="10" t="s">
        <v>78</v>
      </c>
      <c r="H110" s="7"/>
      <c r="I110" s="12">
        <v>0.7</v>
      </c>
      <c r="J110" s="13">
        <f t="shared" si="1"/>
        <v>1232.4000000000001</v>
      </c>
    </row>
    <row r="111" spans="1:10" s="1" customFormat="1" ht="72.95" customHeight="1" x14ac:dyDescent="0.25">
      <c r="A111" s="6" t="s">
        <v>9</v>
      </c>
      <c r="B111" s="6" t="s">
        <v>309</v>
      </c>
      <c r="C111" s="7" t="s">
        <v>16</v>
      </c>
      <c r="D111" s="8" t="s">
        <v>310</v>
      </c>
      <c r="E111" s="7" t="s">
        <v>18</v>
      </c>
      <c r="F111" s="9" t="s">
        <v>311</v>
      </c>
      <c r="G111" s="10" t="s">
        <v>47</v>
      </c>
      <c r="H111" s="7"/>
      <c r="I111" s="12">
        <v>0.7</v>
      </c>
      <c r="J111" s="13">
        <f t="shared" si="1"/>
        <v>1185.0000000000002</v>
      </c>
    </row>
    <row r="112" spans="1:10" s="1" customFormat="1" ht="72.95" customHeight="1" x14ac:dyDescent="0.25">
      <c r="A112" s="6" t="s">
        <v>9</v>
      </c>
      <c r="B112" s="6" t="s">
        <v>312</v>
      </c>
      <c r="C112" s="7" t="s">
        <v>16</v>
      </c>
      <c r="D112" s="8" t="s">
        <v>313</v>
      </c>
      <c r="E112" s="7" t="s">
        <v>18</v>
      </c>
      <c r="F112" s="9" t="s">
        <v>160</v>
      </c>
      <c r="G112" s="10" t="s">
        <v>181</v>
      </c>
      <c r="H112" s="7"/>
      <c r="I112" s="12">
        <v>0.7</v>
      </c>
      <c r="J112" s="13">
        <f t="shared" si="1"/>
        <v>1303.5000000000002</v>
      </c>
    </row>
    <row r="113" spans="1:10" s="1" customFormat="1" ht="72.95" customHeight="1" x14ac:dyDescent="0.25">
      <c r="A113" s="6" t="s">
        <v>9</v>
      </c>
      <c r="B113" s="6" t="s">
        <v>314</v>
      </c>
      <c r="C113" s="7" t="s">
        <v>16</v>
      </c>
      <c r="D113" s="8" t="s">
        <v>315</v>
      </c>
      <c r="E113" s="7" t="s">
        <v>54</v>
      </c>
      <c r="F113" s="9" t="s">
        <v>264</v>
      </c>
      <c r="G113" s="10" t="s">
        <v>47</v>
      </c>
      <c r="H113" s="7"/>
      <c r="I113" s="12">
        <v>0.7</v>
      </c>
      <c r="J113" s="13">
        <f t="shared" si="1"/>
        <v>1185.0000000000002</v>
      </c>
    </row>
    <row r="114" spans="1:10" s="1" customFormat="1" ht="72.95" customHeight="1" x14ac:dyDescent="0.25">
      <c r="A114" s="6" t="s">
        <v>9</v>
      </c>
      <c r="B114" s="6" t="s">
        <v>316</v>
      </c>
      <c r="C114" s="7" t="s">
        <v>16</v>
      </c>
      <c r="D114" s="8" t="s">
        <v>317</v>
      </c>
      <c r="E114" s="7" t="s">
        <v>18</v>
      </c>
      <c r="F114" s="9" t="s">
        <v>11</v>
      </c>
      <c r="G114" s="10" t="s">
        <v>85</v>
      </c>
      <c r="H114" s="7"/>
      <c r="I114" s="12">
        <v>0.7</v>
      </c>
      <c r="J114" s="13">
        <f t="shared" si="1"/>
        <v>1350.9</v>
      </c>
    </row>
    <row r="115" spans="1:10" s="1" customFormat="1" ht="72.95" customHeight="1" x14ac:dyDescent="0.25">
      <c r="A115" s="6" t="s">
        <v>9</v>
      </c>
      <c r="B115" s="6" t="s">
        <v>318</v>
      </c>
      <c r="C115" s="7" t="s">
        <v>16</v>
      </c>
      <c r="D115" s="8" t="s">
        <v>319</v>
      </c>
      <c r="E115" s="7" t="s">
        <v>18</v>
      </c>
      <c r="F115" s="9" t="s">
        <v>13</v>
      </c>
      <c r="G115" s="10" t="s">
        <v>110</v>
      </c>
      <c r="H115" s="7"/>
      <c r="I115" s="12">
        <v>0.7</v>
      </c>
      <c r="J115" s="13">
        <f t="shared" si="1"/>
        <v>1161.3000000000002</v>
      </c>
    </row>
    <row r="116" spans="1:10" s="1" customFormat="1" ht="72.95" customHeight="1" x14ac:dyDescent="0.25">
      <c r="A116" s="6" t="s">
        <v>9</v>
      </c>
      <c r="B116" s="6" t="s">
        <v>320</v>
      </c>
      <c r="C116" s="7" t="s">
        <v>321</v>
      </c>
      <c r="D116" s="8" t="s">
        <v>322</v>
      </c>
      <c r="E116" s="7" t="s">
        <v>47</v>
      </c>
      <c r="F116" s="9" t="s">
        <v>13</v>
      </c>
      <c r="G116" s="10" t="s">
        <v>103</v>
      </c>
      <c r="H116" s="7"/>
      <c r="I116" s="12">
        <v>0.7</v>
      </c>
      <c r="J116" s="13">
        <f t="shared" si="1"/>
        <v>1137.6000000000001</v>
      </c>
    </row>
    <row r="117" spans="1:10" s="1" customFormat="1" ht="72.95" customHeight="1" x14ac:dyDescent="0.25">
      <c r="A117" s="6" t="s">
        <v>9</v>
      </c>
      <c r="B117" s="6" t="s">
        <v>323</v>
      </c>
      <c r="C117" s="7" t="s">
        <v>16</v>
      </c>
      <c r="D117" s="8" t="s">
        <v>324</v>
      </c>
      <c r="E117" s="7" t="s">
        <v>18</v>
      </c>
      <c r="F117" s="9" t="s">
        <v>48</v>
      </c>
      <c r="G117" s="10" t="s">
        <v>33</v>
      </c>
      <c r="H117" s="7"/>
      <c r="I117" s="12">
        <v>0.7</v>
      </c>
      <c r="J117" s="13">
        <f t="shared" si="1"/>
        <v>1422.0000000000002</v>
      </c>
    </row>
    <row r="118" spans="1:10" s="1" customFormat="1" ht="72.95" customHeight="1" x14ac:dyDescent="0.25">
      <c r="A118" s="6" t="s">
        <v>9</v>
      </c>
      <c r="B118" s="6" t="s">
        <v>325</v>
      </c>
      <c r="C118" s="7" t="s">
        <v>16</v>
      </c>
      <c r="D118" s="8" t="s">
        <v>326</v>
      </c>
      <c r="E118" s="7" t="s">
        <v>18</v>
      </c>
      <c r="F118" s="9" t="s">
        <v>13</v>
      </c>
      <c r="G118" s="10" t="s">
        <v>327</v>
      </c>
      <c r="H118" s="7"/>
      <c r="I118" s="12">
        <v>0.7</v>
      </c>
      <c r="J118" s="13">
        <f t="shared" si="1"/>
        <v>1516.8000000000002</v>
      </c>
    </row>
    <row r="119" spans="1:10" s="1" customFormat="1" ht="72.95" customHeight="1" x14ac:dyDescent="0.25">
      <c r="A119" s="6" t="s">
        <v>9</v>
      </c>
      <c r="B119" s="6" t="s">
        <v>328</v>
      </c>
      <c r="C119" s="7" t="s">
        <v>16</v>
      </c>
      <c r="D119" s="8" t="s">
        <v>329</v>
      </c>
      <c r="E119" s="7" t="s">
        <v>18</v>
      </c>
      <c r="F119" s="9" t="s">
        <v>43</v>
      </c>
      <c r="G119" s="10" t="s">
        <v>150</v>
      </c>
      <c r="H119" s="7"/>
      <c r="I119" s="12">
        <v>0.7</v>
      </c>
      <c r="J119" s="13">
        <f t="shared" si="1"/>
        <v>1753.8000000000002</v>
      </c>
    </row>
    <row r="120" spans="1:10" s="1" customFormat="1" ht="72.95" customHeight="1" x14ac:dyDescent="0.25">
      <c r="A120" s="6" t="s">
        <v>9</v>
      </c>
      <c r="B120" s="6" t="s">
        <v>330</v>
      </c>
      <c r="C120" s="7" t="s">
        <v>16</v>
      </c>
      <c r="D120" s="8" t="s">
        <v>331</v>
      </c>
      <c r="E120" s="7" t="s">
        <v>332</v>
      </c>
      <c r="F120" s="9" t="s">
        <v>48</v>
      </c>
      <c r="G120" s="10" t="s">
        <v>106</v>
      </c>
      <c r="H120" s="7"/>
      <c r="I120" s="12">
        <v>0.7</v>
      </c>
      <c r="J120" s="13">
        <f t="shared" si="1"/>
        <v>1327.2000000000003</v>
      </c>
    </row>
    <row r="121" spans="1:10" s="1" customFormat="1" ht="72.95" customHeight="1" x14ac:dyDescent="0.25">
      <c r="A121" s="6" t="s">
        <v>9</v>
      </c>
      <c r="B121" s="6" t="s">
        <v>333</v>
      </c>
      <c r="C121" s="7" t="s">
        <v>16</v>
      </c>
      <c r="D121" s="8" t="s">
        <v>334</v>
      </c>
      <c r="E121" s="7" t="s">
        <v>47</v>
      </c>
      <c r="F121" s="9" t="s">
        <v>13</v>
      </c>
      <c r="G121" s="10" t="s">
        <v>106</v>
      </c>
      <c r="H121" s="7"/>
      <c r="I121" s="12">
        <v>0.7</v>
      </c>
      <c r="J121" s="13">
        <f t="shared" si="1"/>
        <v>1327.2000000000003</v>
      </c>
    </row>
    <row r="122" spans="1:10" s="1" customFormat="1" ht="72.95" customHeight="1" x14ac:dyDescent="0.25">
      <c r="A122" s="6" t="s">
        <v>9</v>
      </c>
      <c r="B122" s="6" t="s">
        <v>335</v>
      </c>
      <c r="C122" s="7" t="s">
        <v>16</v>
      </c>
      <c r="D122" s="8" t="s">
        <v>203</v>
      </c>
      <c r="E122" s="7" t="s">
        <v>18</v>
      </c>
      <c r="F122" s="9" t="s">
        <v>11</v>
      </c>
      <c r="G122" s="10" t="s">
        <v>336</v>
      </c>
      <c r="H122" s="7"/>
      <c r="I122" s="12">
        <v>0.7</v>
      </c>
      <c r="J122" s="13">
        <f t="shared" si="1"/>
        <v>2085.6000000000004</v>
      </c>
    </row>
    <row r="123" spans="1:10" s="1" customFormat="1" ht="72.95" customHeight="1" x14ac:dyDescent="0.25">
      <c r="A123" s="6" t="s">
        <v>9</v>
      </c>
      <c r="B123" s="6" t="s">
        <v>337</v>
      </c>
      <c r="C123" s="7" t="s">
        <v>16</v>
      </c>
      <c r="D123" s="8" t="s">
        <v>338</v>
      </c>
      <c r="E123" s="7" t="s">
        <v>17</v>
      </c>
      <c r="F123" s="9" t="s">
        <v>161</v>
      </c>
      <c r="G123" s="10" t="s">
        <v>327</v>
      </c>
      <c r="H123" s="7"/>
      <c r="I123" s="12">
        <v>0.7</v>
      </c>
      <c r="J123" s="13">
        <f t="shared" si="1"/>
        <v>1516.8000000000002</v>
      </c>
    </row>
    <row r="124" spans="1:10" s="1" customFormat="1" ht="72.95" customHeight="1" x14ac:dyDescent="0.25">
      <c r="A124" s="6" t="s">
        <v>9</v>
      </c>
      <c r="B124" s="6" t="s">
        <v>339</v>
      </c>
      <c r="C124" s="7" t="s">
        <v>16</v>
      </c>
      <c r="D124" s="8" t="s">
        <v>340</v>
      </c>
      <c r="E124" s="7" t="s">
        <v>47</v>
      </c>
      <c r="F124" s="9" t="s">
        <v>264</v>
      </c>
      <c r="G124" s="10" t="s">
        <v>131</v>
      </c>
      <c r="H124" s="7"/>
      <c r="I124" s="12">
        <v>0.7</v>
      </c>
      <c r="J124" s="13">
        <f t="shared" si="1"/>
        <v>1564.2000000000003</v>
      </c>
    </row>
    <row r="125" spans="1:10" s="1" customFormat="1" ht="72.95" customHeight="1" x14ac:dyDescent="0.25">
      <c r="A125" s="6" t="s">
        <v>9</v>
      </c>
      <c r="B125" s="6" t="s">
        <v>341</v>
      </c>
      <c r="C125" s="7" t="s">
        <v>16</v>
      </c>
      <c r="D125" s="8" t="s">
        <v>342</v>
      </c>
      <c r="E125" s="7" t="s">
        <v>109</v>
      </c>
      <c r="F125" s="9" t="s">
        <v>31</v>
      </c>
      <c r="G125" s="10" t="s">
        <v>343</v>
      </c>
      <c r="H125" s="7"/>
      <c r="I125" s="12">
        <v>0.7</v>
      </c>
      <c r="J125" s="13">
        <f t="shared" si="1"/>
        <v>2061.9000000000005</v>
      </c>
    </row>
    <row r="126" spans="1:10" s="1" customFormat="1" ht="72.95" customHeight="1" x14ac:dyDescent="0.25">
      <c r="A126" s="6" t="s">
        <v>9</v>
      </c>
      <c r="B126" s="6" t="s">
        <v>344</v>
      </c>
      <c r="C126" s="7" t="s">
        <v>16</v>
      </c>
      <c r="D126" s="8" t="s">
        <v>345</v>
      </c>
      <c r="E126" s="7" t="s">
        <v>103</v>
      </c>
      <c r="F126" s="9" t="s">
        <v>13</v>
      </c>
      <c r="G126" s="10" t="s">
        <v>346</v>
      </c>
      <c r="H126" s="7"/>
      <c r="I126" s="12">
        <v>0.7</v>
      </c>
      <c r="J126" s="13">
        <f t="shared" si="1"/>
        <v>1848.6000000000001</v>
      </c>
    </row>
    <row r="127" spans="1:10" s="1" customFormat="1" ht="72.95" customHeight="1" x14ac:dyDescent="0.25">
      <c r="A127" s="6" t="s">
        <v>9</v>
      </c>
      <c r="B127" s="6" t="s">
        <v>347</v>
      </c>
      <c r="C127" s="7" t="s">
        <v>16</v>
      </c>
      <c r="D127" s="8" t="s">
        <v>348</v>
      </c>
      <c r="E127" s="7" t="s">
        <v>18</v>
      </c>
      <c r="F127" s="9" t="s">
        <v>48</v>
      </c>
      <c r="G127" s="10" t="s">
        <v>19</v>
      </c>
      <c r="H127" s="7"/>
      <c r="I127" s="12">
        <v>0.7</v>
      </c>
      <c r="J127" s="13">
        <f t="shared" si="1"/>
        <v>1659.0000000000002</v>
      </c>
    </row>
    <row r="128" spans="1:10" s="1" customFormat="1" ht="72.95" customHeight="1" x14ac:dyDescent="0.25">
      <c r="A128" s="6" t="s">
        <v>9</v>
      </c>
      <c r="B128" s="6" t="s">
        <v>349</v>
      </c>
      <c r="C128" s="7" t="s">
        <v>16</v>
      </c>
      <c r="D128" s="8" t="s">
        <v>350</v>
      </c>
      <c r="E128" s="7" t="s">
        <v>18</v>
      </c>
      <c r="F128" s="9" t="s">
        <v>13</v>
      </c>
      <c r="G128" s="10" t="s">
        <v>135</v>
      </c>
      <c r="H128" s="7"/>
      <c r="I128" s="12">
        <v>0.7</v>
      </c>
      <c r="J128" s="13">
        <f t="shared" si="1"/>
        <v>1990.8000000000002</v>
      </c>
    </row>
    <row r="129" spans="1:10" s="1" customFormat="1" ht="72.95" customHeight="1" x14ac:dyDescent="0.25">
      <c r="A129" s="6" t="s">
        <v>9</v>
      </c>
      <c r="B129" s="6" t="s">
        <v>351</v>
      </c>
      <c r="C129" s="7" t="s">
        <v>16</v>
      </c>
      <c r="D129" s="8" t="s">
        <v>352</v>
      </c>
      <c r="E129" s="7" t="s">
        <v>186</v>
      </c>
      <c r="F129" s="9" t="s">
        <v>209</v>
      </c>
      <c r="G129" s="10" t="s">
        <v>32</v>
      </c>
      <c r="H129" s="7"/>
      <c r="I129" s="12">
        <v>0.7</v>
      </c>
      <c r="J129" s="13">
        <f t="shared" si="1"/>
        <v>1635.3000000000002</v>
      </c>
    </row>
    <row r="130" spans="1:10" s="1" customFormat="1" ht="72.95" customHeight="1" x14ac:dyDescent="0.25">
      <c r="A130" s="6" t="s">
        <v>9</v>
      </c>
      <c r="B130" s="6" t="s">
        <v>353</v>
      </c>
      <c r="C130" s="7" t="s">
        <v>16</v>
      </c>
      <c r="D130" s="8" t="s">
        <v>354</v>
      </c>
      <c r="E130" s="7" t="s">
        <v>355</v>
      </c>
      <c r="F130" s="9" t="s">
        <v>48</v>
      </c>
      <c r="G130" s="10" t="s">
        <v>346</v>
      </c>
      <c r="H130" s="7"/>
      <c r="I130" s="12">
        <v>0.7</v>
      </c>
      <c r="J130" s="13">
        <f t="shared" si="1"/>
        <v>1848.6000000000001</v>
      </c>
    </row>
    <row r="131" spans="1:10" s="1" customFormat="1" ht="72.95" customHeight="1" x14ac:dyDescent="0.25">
      <c r="A131" s="6" t="s">
        <v>9</v>
      </c>
      <c r="B131" s="6" t="s">
        <v>356</v>
      </c>
      <c r="C131" s="7" t="s">
        <v>16</v>
      </c>
      <c r="D131" s="8" t="s">
        <v>357</v>
      </c>
      <c r="E131" s="7" t="s">
        <v>54</v>
      </c>
      <c r="F131" s="9" t="s">
        <v>170</v>
      </c>
      <c r="G131" s="10" t="s">
        <v>358</v>
      </c>
      <c r="H131" s="7"/>
      <c r="I131" s="12">
        <v>0.7</v>
      </c>
      <c r="J131" s="13">
        <f t="shared" si="1"/>
        <v>1682.7000000000003</v>
      </c>
    </row>
    <row r="132" spans="1:10" s="1" customFormat="1" ht="72.95" customHeight="1" x14ac:dyDescent="0.25">
      <c r="A132" s="6" t="s">
        <v>9</v>
      </c>
      <c r="B132" s="6" t="s">
        <v>359</v>
      </c>
      <c r="C132" s="7" t="s">
        <v>16</v>
      </c>
      <c r="D132" s="8" t="s">
        <v>360</v>
      </c>
      <c r="E132" s="7" t="s">
        <v>18</v>
      </c>
      <c r="F132" s="9" t="s">
        <v>164</v>
      </c>
      <c r="G132" s="10" t="s">
        <v>361</v>
      </c>
      <c r="H132" s="7"/>
      <c r="I132" s="12">
        <v>0.7</v>
      </c>
      <c r="J132" s="13">
        <f t="shared" si="1"/>
        <v>2441.1000000000004</v>
      </c>
    </row>
    <row r="133" spans="1:10" s="1" customFormat="1" ht="72.95" customHeight="1" x14ac:dyDescent="0.25">
      <c r="A133" s="6" t="s">
        <v>9</v>
      </c>
      <c r="B133" s="6" t="s">
        <v>362</v>
      </c>
      <c r="C133" s="7" t="s">
        <v>16</v>
      </c>
      <c r="D133" s="8" t="s">
        <v>363</v>
      </c>
      <c r="E133" s="7" t="s">
        <v>208</v>
      </c>
      <c r="F133" s="9" t="s">
        <v>295</v>
      </c>
      <c r="G133" s="10" t="s">
        <v>346</v>
      </c>
      <c r="H133" s="7"/>
      <c r="I133" s="12">
        <v>0.7</v>
      </c>
      <c r="J133" s="13">
        <f t="shared" si="1"/>
        <v>1848.6000000000001</v>
      </c>
    </row>
    <row r="134" spans="1:10" s="1" customFormat="1" ht="72.95" customHeight="1" x14ac:dyDescent="0.25">
      <c r="A134" s="6" t="s">
        <v>9</v>
      </c>
      <c r="B134" s="6" t="s">
        <v>364</v>
      </c>
      <c r="C134" s="7" t="s">
        <v>16</v>
      </c>
      <c r="D134" s="8" t="s">
        <v>365</v>
      </c>
      <c r="E134" s="7" t="s">
        <v>42</v>
      </c>
      <c r="F134" s="9" t="s">
        <v>48</v>
      </c>
      <c r="G134" s="10" t="s">
        <v>31</v>
      </c>
      <c r="H134" s="7"/>
      <c r="I134" s="12">
        <v>0.7</v>
      </c>
      <c r="J134" s="13">
        <f t="shared" ref="J134:J160" si="2">G134*(1-I134)*79</f>
        <v>1493.1000000000001</v>
      </c>
    </row>
    <row r="135" spans="1:10" s="1" customFormat="1" ht="72.95" customHeight="1" x14ac:dyDescent="0.25">
      <c r="A135" s="6" t="s">
        <v>9</v>
      </c>
      <c r="B135" s="6" t="s">
        <v>366</v>
      </c>
      <c r="C135" s="7" t="s">
        <v>16</v>
      </c>
      <c r="D135" s="8" t="s">
        <v>82</v>
      </c>
      <c r="E135" s="7" t="s">
        <v>17</v>
      </c>
      <c r="F135" s="9">
        <v>36</v>
      </c>
      <c r="G135" s="10" t="s">
        <v>31</v>
      </c>
      <c r="H135" s="7"/>
      <c r="I135" s="12">
        <v>0.7</v>
      </c>
      <c r="J135" s="13">
        <f t="shared" si="2"/>
        <v>1493.1000000000001</v>
      </c>
    </row>
    <row r="136" spans="1:10" s="1" customFormat="1" ht="72.95" customHeight="1" x14ac:dyDescent="0.25">
      <c r="A136" s="6" t="s">
        <v>9</v>
      </c>
      <c r="B136" s="6" t="s">
        <v>367</v>
      </c>
      <c r="C136" s="7" t="s">
        <v>16</v>
      </c>
      <c r="D136" s="8" t="s">
        <v>368</v>
      </c>
      <c r="E136" s="7" t="s">
        <v>18</v>
      </c>
      <c r="F136" s="9" t="s">
        <v>160</v>
      </c>
      <c r="G136" s="10" t="s">
        <v>14</v>
      </c>
      <c r="H136" s="7"/>
      <c r="I136" s="12">
        <v>0.7</v>
      </c>
      <c r="J136" s="13">
        <f t="shared" si="2"/>
        <v>1872.3000000000002</v>
      </c>
    </row>
    <row r="137" spans="1:10" s="1" customFormat="1" ht="72.95" customHeight="1" x14ac:dyDescent="0.25">
      <c r="A137" s="6" t="s">
        <v>9</v>
      </c>
      <c r="B137" s="6" t="s">
        <v>369</v>
      </c>
      <c r="C137" s="7" t="s">
        <v>16</v>
      </c>
      <c r="D137" s="8" t="s">
        <v>73</v>
      </c>
      <c r="E137" s="7" t="s">
        <v>18</v>
      </c>
      <c r="F137" s="9" t="s">
        <v>160</v>
      </c>
      <c r="G137" s="10" t="s">
        <v>27</v>
      </c>
      <c r="H137" s="7"/>
      <c r="I137" s="12">
        <v>0.7</v>
      </c>
      <c r="J137" s="13">
        <f t="shared" si="2"/>
        <v>1730.1000000000001</v>
      </c>
    </row>
    <row r="138" spans="1:10" s="1" customFormat="1" ht="72.95" customHeight="1" x14ac:dyDescent="0.25">
      <c r="A138" s="6" t="s">
        <v>9</v>
      </c>
      <c r="B138" s="6" t="s">
        <v>370</v>
      </c>
      <c r="C138" s="7" t="s">
        <v>16</v>
      </c>
      <c r="D138" s="8" t="s">
        <v>371</v>
      </c>
      <c r="E138" s="7" t="s">
        <v>18</v>
      </c>
      <c r="F138" s="9" t="s">
        <v>160</v>
      </c>
      <c r="G138" s="10" t="s">
        <v>327</v>
      </c>
      <c r="H138" s="7"/>
      <c r="I138" s="12">
        <v>0.7</v>
      </c>
      <c r="J138" s="13">
        <f t="shared" si="2"/>
        <v>1516.8000000000002</v>
      </c>
    </row>
    <row r="139" spans="1:10" s="1" customFormat="1" ht="72.95" customHeight="1" x14ac:dyDescent="0.25">
      <c r="A139" s="6" t="s">
        <v>9</v>
      </c>
      <c r="B139" s="6" t="s">
        <v>372</v>
      </c>
      <c r="C139" s="7" t="s">
        <v>16</v>
      </c>
      <c r="D139" s="8" t="s">
        <v>373</v>
      </c>
      <c r="E139" s="7" t="s">
        <v>17</v>
      </c>
      <c r="F139" s="9">
        <v>57</v>
      </c>
      <c r="G139" s="10" t="s">
        <v>374</v>
      </c>
      <c r="H139" s="7"/>
      <c r="I139" s="12">
        <v>0.7</v>
      </c>
      <c r="J139" s="13">
        <f t="shared" si="2"/>
        <v>2370.0000000000005</v>
      </c>
    </row>
    <row r="140" spans="1:10" s="1" customFormat="1" ht="72.95" customHeight="1" x14ac:dyDescent="0.25">
      <c r="A140" s="6" t="s">
        <v>9</v>
      </c>
      <c r="B140" s="6" t="s">
        <v>375</v>
      </c>
      <c r="C140" s="7" t="s">
        <v>16</v>
      </c>
      <c r="D140" s="8" t="s">
        <v>376</v>
      </c>
      <c r="E140" s="7" t="s">
        <v>109</v>
      </c>
      <c r="F140" s="9" t="s">
        <v>377</v>
      </c>
      <c r="G140" s="10" t="s">
        <v>132</v>
      </c>
      <c r="H140" s="7"/>
      <c r="I140" s="12">
        <v>0.7</v>
      </c>
      <c r="J140" s="13">
        <f t="shared" si="2"/>
        <v>1587.9</v>
      </c>
    </row>
    <row r="141" spans="1:10" s="1" customFormat="1" ht="72.95" customHeight="1" x14ac:dyDescent="0.25">
      <c r="A141" s="6" t="s">
        <v>9</v>
      </c>
      <c r="B141" s="6" t="s">
        <v>378</v>
      </c>
      <c r="C141" s="7" t="s">
        <v>16</v>
      </c>
      <c r="D141" s="8" t="s">
        <v>379</v>
      </c>
      <c r="E141" s="7" t="s">
        <v>18</v>
      </c>
      <c r="F141" s="9" t="s">
        <v>48</v>
      </c>
      <c r="G141" s="10" t="s">
        <v>19</v>
      </c>
      <c r="H141" s="7"/>
      <c r="I141" s="12">
        <v>0.7</v>
      </c>
      <c r="J141" s="13">
        <f t="shared" si="2"/>
        <v>1659.0000000000002</v>
      </c>
    </row>
    <row r="142" spans="1:10" s="1" customFormat="1" ht="72.95" customHeight="1" x14ac:dyDescent="0.25">
      <c r="A142" s="6" t="s">
        <v>9</v>
      </c>
      <c r="B142" s="6" t="s">
        <v>380</v>
      </c>
      <c r="C142" s="7" t="s">
        <v>16</v>
      </c>
      <c r="D142" s="8" t="s">
        <v>381</v>
      </c>
      <c r="E142" s="7" t="s">
        <v>18</v>
      </c>
      <c r="F142" s="9" t="s">
        <v>11</v>
      </c>
      <c r="G142" s="10" t="s">
        <v>144</v>
      </c>
      <c r="H142" s="7"/>
      <c r="I142" s="12">
        <v>0.7</v>
      </c>
      <c r="J142" s="13">
        <f t="shared" si="2"/>
        <v>2133.0000000000005</v>
      </c>
    </row>
    <row r="143" spans="1:10" s="1" customFormat="1" ht="72.95" customHeight="1" x14ac:dyDescent="0.25">
      <c r="A143" s="6" t="s">
        <v>9</v>
      </c>
      <c r="B143" s="6" t="s">
        <v>382</v>
      </c>
      <c r="C143" s="7" t="s">
        <v>16</v>
      </c>
      <c r="D143" s="8" t="s">
        <v>383</v>
      </c>
      <c r="E143" s="7" t="s">
        <v>109</v>
      </c>
      <c r="F143" s="9" t="s">
        <v>31</v>
      </c>
      <c r="G143" s="10" t="s">
        <v>131</v>
      </c>
      <c r="H143" s="7"/>
      <c r="I143" s="12">
        <v>0.7</v>
      </c>
      <c r="J143" s="13">
        <f t="shared" si="2"/>
        <v>1564.2000000000003</v>
      </c>
    </row>
    <row r="144" spans="1:10" s="1" customFormat="1" ht="72.95" customHeight="1" x14ac:dyDescent="0.25">
      <c r="A144" s="6" t="s">
        <v>9</v>
      </c>
      <c r="B144" s="6" t="s">
        <v>384</v>
      </c>
      <c r="C144" s="7" t="s">
        <v>16</v>
      </c>
      <c r="D144" s="8" t="s">
        <v>381</v>
      </c>
      <c r="E144" s="7" t="s">
        <v>18</v>
      </c>
      <c r="F144" s="9" t="s">
        <v>48</v>
      </c>
      <c r="G144" s="10" t="s">
        <v>15</v>
      </c>
      <c r="H144" s="7"/>
      <c r="I144" s="12">
        <v>0.7</v>
      </c>
      <c r="J144" s="13">
        <f t="shared" si="2"/>
        <v>1896.0000000000002</v>
      </c>
    </row>
    <row r="145" spans="1:10" s="1" customFormat="1" ht="72.95" customHeight="1" x14ac:dyDescent="0.25">
      <c r="A145" s="6" t="s">
        <v>9</v>
      </c>
      <c r="B145" s="6" t="s">
        <v>385</v>
      </c>
      <c r="C145" s="7" t="s">
        <v>16</v>
      </c>
      <c r="D145" s="8" t="s">
        <v>386</v>
      </c>
      <c r="E145" s="7" t="s">
        <v>103</v>
      </c>
      <c r="F145" s="9" t="s">
        <v>11</v>
      </c>
      <c r="G145" s="10" t="s">
        <v>346</v>
      </c>
      <c r="H145" s="7"/>
      <c r="I145" s="12">
        <v>0.7</v>
      </c>
      <c r="J145" s="13">
        <f t="shared" si="2"/>
        <v>1848.6000000000001</v>
      </c>
    </row>
    <row r="146" spans="1:10" s="1" customFormat="1" ht="72.95" customHeight="1" x14ac:dyDescent="0.25">
      <c r="A146" s="6" t="s">
        <v>9</v>
      </c>
      <c r="B146" s="6" t="s">
        <v>387</v>
      </c>
      <c r="C146" s="7" t="s">
        <v>16</v>
      </c>
      <c r="D146" s="8" t="s">
        <v>388</v>
      </c>
      <c r="E146" s="7" t="s">
        <v>47</v>
      </c>
      <c r="F146" s="9" t="s">
        <v>13</v>
      </c>
      <c r="G146" s="10" t="s">
        <v>146</v>
      </c>
      <c r="H146" s="7"/>
      <c r="I146" s="12">
        <v>0.7</v>
      </c>
      <c r="J146" s="13">
        <f t="shared" si="2"/>
        <v>2014.5000000000002</v>
      </c>
    </row>
    <row r="147" spans="1:10" s="1" customFormat="1" ht="72.95" customHeight="1" x14ac:dyDescent="0.25">
      <c r="A147" s="6" t="s">
        <v>9</v>
      </c>
      <c r="B147" s="6" t="s">
        <v>389</v>
      </c>
      <c r="C147" s="7" t="s">
        <v>16</v>
      </c>
      <c r="D147" s="8" t="s">
        <v>390</v>
      </c>
      <c r="E147" s="7" t="s">
        <v>18</v>
      </c>
      <c r="F147" s="9" t="s">
        <v>67</v>
      </c>
      <c r="G147" s="10" t="s">
        <v>14</v>
      </c>
      <c r="H147" s="7"/>
      <c r="I147" s="12">
        <v>0.7</v>
      </c>
      <c r="J147" s="13">
        <f t="shared" si="2"/>
        <v>1872.3000000000002</v>
      </c>
    </row>
    <row r="148" spans="1:10" s="1" customFormat="1" ht="72.95" customHeight="1" x14ac:dyDescent="0.25">
      <c r="A148" s="6" t="s">
        <v>9</v>
      </c>
      <c r="B148" s="6" t="s">
        <v>391</v>
      </c>
      <c r="C148" s="7" t="s">
        <v>16</v>
      </c>
      <c r="D148" s="8" t="s">
        <v>392</v>
      </c>
      <c r="E148" s="7" t="s">
        <v>208</v>
      </c>
      <c r="F148" s="9" t="s">
        <v>11</v>
      </c>
      <c r="G148" s="10" t="s">
        <v>141</v>
      </c>
      <c r="H148" s="7"/>
      <c r="I148" s="12">
        <v>0.7</v>
      </c>
      <c r="J148" s="13">
        <f t="shared" si="2"/>
        <v>2038.2000000000003</v>
      </c>
    </row>
    <row r="149" spans="1:10" s="1" customFormat="1" ht="72.95" customHeight="1" x14ac:dyDescent="0.25">
      <c r="A149" s="6" t="s">
        <v>9</v>
      </c>
      <c r="B149" s="6" t="s">
        <v>393</v>
      </c>
      <c r="C149" s="7" t="s">
        <v>16</v>
      </c>
      <c r="D149" s="8" t="s">
        <v>394</v>
      </c>
      <c r="E149" s="7" t="s">
        <v>42</v>
      </c>
      <c r="F149" s="9" t="s">
        <v>164</v>
      </c>
      <c r="G149" s="10" t="s">
        <v>395</v>
      </c>
      <c r="H149" s="7"/>
      <c r="I149" s="12">
        <v>0.7</v>
      </c>
      <c r="J149" s="13">
        <f t="shared" si="2"/>
        <v>1967.1000000000001</v>
      </c>
    </row>
    <row r="150" spans="1:10" s="1" customFormat="1" ht="72.95" customHeight="1" x14ac:dyDescent="0.25">
      <c r="A150" s="6" t="s">
        <v>9</v>
      </c>
      <c r="B150" s="6" t="s">
        <v>396</v>
      </c>
      <c r="C150" s="7" t="s">
        <v>16</v>
      </c>
      <c r="D150" s="8" t="s">
        <v>149</v>
      </c>
      <c r="E150" s="7" t="s">
        <v>18</v>
      </c>
      <c r="F150" s="9" t="s">
        <v>11</v>
      </c>
      <c r="G150" s="10" t="s">
        <v>135</v>
      </c>
      <c r="H150" s="7"/>
      <c r="I150" s="12">
        <v>0.7</v>
      </c>
      <c r="J150" s="13">
        <f t="shared" si="2"/>
        <v>1990.8000000000002</v>
      </c>
    </row>
    <row r="151" spans="1:10" s="1" customFormat="1" ht="72.95" customHeight="1" x14ac:dyDescent="0.25">
      <c r="A151" s="6" t="s">
        <v>9</v>
      </c>
      <c r="B151" s="6" t="s">
        <v>397</v>
      </c>
      <c r="C151" s="7" t="s">
        <v>16</v>
      </c>
      <c r="D151" s="8" t="s">
        <v>394</v>
      </c>
      <c r="E151" s="7" t="s">
        <v>42</v>
      </c>
      <c r="F151" s="9" t="s">
        <v>398</v>
      </c>
      <c r="G151" s="10" t="s">
        <v>336</v>
      </c>
      <c r="H151" s="7"/>
      <c r="I151" s="12">
        <v>0.7</v>
      </c>
      <c r="J151" s="13">
        <f t="shared" si="2"/>
        <v>2085.6000000000004</v>
      </c>
    </row>
    <row r="152" spans="1:10" s="1" customFormat="1" ht="72.95" customHeight="1" x14ac:dyDescent="0.25">
      <c r="A152" s="6" t="s">
        <v>9</v>
      </c>
      <c r="B152" s="6" t="s">
        <v>399</v>
      </c>
      <c r="C152" s="7" t="s">
        <v>16</v>
      </c>
      <c r="D152" s="8" t="s">
        <v>400</v>
      </c>
      <c r="E152" s="7" t="s">
        <v>42</v>
      </c>
      <c r="F152" s="9" t="s">
        <v>48</v>
      </c>
      <c r="G152" s="10" t="s">
        <v>346</v>
      </c>
      <c r="H152" s="7"/>
      <c r="I152" s="12">
        <v>0.7</v>
      </c>
      <c r="J152" s="13">
        <f t="shared" si="2"/>
        <v>1848.6000000000001</v>
      </c>
    </row>
    <row r="153" spans="1:10" s="1" customFormat="1" ht="72.95" customHeight="1" x14ac:dyDescent="0.25">
      <c r="A153" s="6" t="s">
        <v>9</v>
      </c>
      <c r="B153" s="6" t="s">
        <v>401</v>
      </c>
      <c r="C153" s="7" t="s">
        <v>16</v>
      </c>
      <c r="D153" s="8" t="s">
        <v>402</v>
      </c>
      <c r="E153" s="7" t="s">
        <v>186</v>
      </c>
      <c r="F153" s="9" t="s">
        <v>187</v>
      </c>
      <c r="G153" s="10" t="s">
        <v>346</v>
      </c>
      <c r="H153" s="7"/>
      <c r="I153" s="12">
        <v>0.7</v>
      </c>
      <c r="J153" s="13">
        <f t="shared" si="2"/>
        <v>1848.6000000000001</v>
      </c>
    </row>
    <row r="154" spans="1:10" s="1" customFormat="1" ht="72.95" customHeight="1" x14ac:dyDescent="0.25">
      <c r="A154" s="6" t="s">
        <v>9</v>
      </c>
      <c r="B154" s="6" t="s">
        <v>403</v>
      </c>
      <c r="C154" s="7" t="s">
        <v>16</v>
      </c>
      <c r="D154" s="8" t="s">
        <v>112</v>
      </c>
      <c r="E154" s="7" t="s">
        <v>18</v>
      </c>
      <c r="F154" s="9" t="s">
        <v>13</v>
      </c>
      <c r="G154" s="10" t="s">
        <v>404</v>
      </c>
      <c r="H154" s="7"/>
      <c r="I154" s="12">
        <v>0.7</v>
      </c>
      <c r="J154" s="13">
        <f t="shared" si="2"/>
        <v>1919.7000000000003</v>
      </c>
    </row>
    <row r="155" spans="1:10" s="1" customFormat="1" ht="72.95" customHeight="1" x14ac:dyDescent="0.25">
      <c r="A155" s="6" t="s">
        <v>9</v>
      </c>
      <c r="B155" s="6" t="s">
        <v>405</v>
      </c>
      <c r="C155" s="7" t="s">
        <v>16</v>
      </c>
      <c r="D155" s="8" t="s">
        <v>112</v>
      </c>
      <c r="E155" s="7" t="s">
        <v>18</v>
      </c>
      <c r="F155" s="9" t="s">
        <v>48</v>
      </c>
      <c r="G155" s="10" t="s">
        <v>19</v>
      </c>
      <c r="H155" s="7"/>
      <c r="I155" s="12">
        <v>0.7</v>
      </c>
      <c r="J155" s="13">
        <f t="shared" si="2"/>
        <v>1659.0000000000002</v>
      </c>
    </row>
    <row r="156" spans="1:10" s="1" customFormat="1" ht="72.95" customHeight="1" x14ac:dyDescent="0.25">
      <c r="A156" s="6" t="s">
        <v>9</v>
      </c>
      <c r="B156" s="6" t="s">
        <v>406</v>
      </c>
      <c r="C156" s="7" t="s">
        <v>16</v>
      </c>
      <c r="D156" s="8" t="s">
        <v>407</v>
      </c>
      <c r="E156" s="7" t="s">
        <v>42</v>
      </c>
      <c r="F156" s="9" t="s">
        <v>48</v>
      </c>
      <c r="G156" s="10" t="s">
        <v>198</v>
      </c>
      <c r="H156" s="7"/>
      <c r="I156" s="12">
        <v>0.7</v>
      </c>
      <c r="J156" s="13">
        <f t="shared" si="2"/>
        <v>1469.4</v>
      </c>
    </row>
    <row r="157" spans="1:10" s="1" customFormat="1" ht="72.95" customHeight="1" x14ac:dyDescent="0.25">
      <c r="A157" s="6" t="s">
        <v>9</v>
      </c>
      <c r="B157" s="6" t="s">
        <v>408</v>
      </c>
      <c r="C157" s="7" t="s">
        <v>16</v>
      </c>
      <c r="D157" s="8" t="s">
        <v>409</v>
      </c>
      <c r="E157" s="7" t="s">
        <v>18</v>
      </c>
      <c r="F157" s="9" t="s">
        <v>13</v>
      </c>
      <c r="G157" s="10" t="s">
        <v>410</v>
      </c>
      <c r="H157" s="7"/>
      <c r="I157" s="12">
        <v>0.7</v>
      </c>
      <c r="J157" s="13">
        <f t="shared" si="2"/>
        <v>1777.5000000000002</v>
      </c>
    </row>
    <row r="158" spans="1:10" s="1" customFormat="1" ht="72.95" customHeight="1" x14ac:dyDescent="0.25">
      <c r="A158" s="6" t="s">
        <v>9</v>
      </c>
      <c r="B158" s="6" t="s">
        <v>411</v>
      </c>
      <c r="C158" s="7" t="s">
        <v>16</v>
      </c>
      <c r="D158" s="8" t="s">
        <v>412</v>
      </c>
      <c r="E158" s="7" t="s">
        <v>68</v>
      </c>
      <c r="F158" s="9" t="s">
        <v>48</v>
      </c>
      <c r="G158" s="10" t="s">
        <v>413</v>
      </c>
      <c r="H158" s="7"/>
      <c r="I158" s="12">
        <v>0.7</v>
      </c>
      <c r="J158" s="13">
        <f t="shared" si="2"/>
        <v>1374.6000000000001</v>
      </c>
    </row>
    <row r="159" spans="1:10" s="1" customFormat="1" ht="72.95" customHeight="1" x14ac:dyDescent="0.25">
      <c r="A159" s="6" t="s">
        <v>9</v>
      </c>
      <c r="B159" s="6" t="s">
        <v>414</v>
      </c>
      <c r="C159" s="7" t="s">
        <v>16</v>
      </c>
      <c r="D159" s="8" t="s">
        <v>415</v>
      </c>
      <c r="E159" s="7" t="s">
        <v>68</v>
      </c>
      <c r="F159" s="9" t="s">
        <v>13</v>
      </c>
      <c r="G159" s="10" t="s">
        <v>132</v>
      </c>
      <c r="H159" s="7"/>
      <c r="I159" s="12">
        <v>0.7</v>
      </c>
      <c r="J159" s="13">
        <f t="shared" si="2"/>
        <v>1587.9</v>
      </c>
    </row>
    <row r="160" spans="1:10" s="1" customFormat="1" ht="72.95" customHeight="1" x14ac:dyDescent="0.25">
      <c r="A160" s="6" t="s">
        <v>9</v>
      </c>
      <c r="B160" s="6" t="s">
        <v>416</v>
      </c>
      <c r="C160" s="7" t="s">
        <v>16</v>
      </c>
      <c r="D160" s="8" t="s">
        <v>417</v>
      </c>
      <c r="E160" s="7" t="s">
        <v>103</v>
      </c>
      <c r="F160" s="9" t="s">
        <v>13</v>
      </c>
      <c r="G160" s="10" t="s">
        <v>346</v>
      </c>
      <c r="H160" s="7"/>
      <c r="I160" s="12">
        <v>0.7</v>
      </c>
      <c r="J160" s="13">
        <f t="shared" si="2"/>
        <v>1848.6000000000001</v>
      </c>
    </row>
  </sheetData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Менеджер</cp:lastModifiedBy>
  <dcterms:modified xsi:type="dcterms:W3CDTF">2025-07-25T07:08:09Z</dcterms:modified>
</cp:coreProperties>
</file>